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综合成绩排名及入围体检人员名单" sheetId="7" r:id="rId1"/>
  </sheets>
  <definedNames>
    <definedName name="_xlnm._FilterDatabase" localSheetId="0" hidden="1">综合成绩排名及入围体检人员名单!$A$2:$J$2</definedName>
    <definedName name="_xlnm.Print_Titles" localSheetId="0">综合成绩排名及入围体检人员名单!$2:$2</definedName>
  </definedNames>
  <calcPr calcId="144525"/>
</workbook>
</file>

<file path=xl/sharedStrings.xml><?xml version="1.0" encoding="utf-8"?>
<sst xmlns="http://schemas.openxmlformats.org/spreadsheetml/2006/main" count="119" uniqueCount="69">
  <si>
    <t>2021年怀化市纪委监委公开招聘（遴选）工作人员综合成绩排名及入围体检人员名单</t>
  </si>
  <si>
    <t>序号</t>
  </si>
  <si>
    <t>报考职位</t>
  </si>
  <si>
    <t>计划招录人数</t>
  </si>
  <si>
    <t>姓名</t>
  </si>
  <si>
    <t>准考证号</t>
  </si>
  <si>
    <t>笔试  成绩</t>
  </si>
  <si>
    <t>面试  成绩</t>
  </si>
  <si>
    <t>综合  成绩</t>
  </si>
  <si>
    <t>排名</t>
  </si>
  <si>
    <t>是否入围体检</t>
  </si>
  <si>
    <t>备注</t>
  </si>
  <si>
    <t>监督执纪执法类1</t>
  </si>
  <si>
    <t>成志超</t>
  </si>
  <si>
    <t>是</t>
  </si>
  <si>
    <t>谢永</t>
  </si>
  <si>
    <t>匡泊名</t>
  </si>
  <si>
    <t>刘博</t>
  </si>
  <si>
    <t>周绎哲</t>
  </si>
  <si>
    <t>王景哲</t>
  </si>
  <si>
    <t>余湘福</t>
  </si>
  <si>
    <t>李剑</t>
  </si>
  <si>
    <t>周棚</t>
  </si>
  <si>
    <t>王志远</t>
  </si>
  <si>
    <t>杨霖</t>
  </si>
  <si>
    <t>黄卓</t>
  </si>
  <si>
    <t>罗隆骏</t>
  </si>
  <si>
    <t>廉政</t>
  </si>
  <si>
    <t>监督执纪执法类2</t>
  </si>
  <si>
    <t>李胤君</t>
  </si>
  <si>
    <t>陈慧</t>
  </si>
  <si>
    <t>罗惠元</t>
  </si>
  <si>
    <t>魏淑娟</t>
  </si>
  <si>
    <t>段婧</t>
  </si>
  <si>
    <t>罗蒙</t>
  </si>
  <si>
    <t>文字综合岗</t>
  </si>
  <si>
    <t>刘睿欣</t>
  </si>
  <si>
    <t>2021120110</t>
  </si>
  <si>
    <t>张钰婷</t>
  </si>
  <si>
    <t>2021120118</t>
  </si>
  <si>
    <t>李禹政</t>
  </si>
  <si>
    <t>2021120109</t>
  </si>
  <si>
    <t>李巧</t>
  </si>
  <si>
    <t>2021120122</t>
  </si>
  <si>
    <t>江繁</t>
  </si>
  <si>
    <t>2021120104</t>
  </si>
  <si>
    <t>杨罡</t>
  </si>
  <si>
    <t>2021120103</t>
  </si>
  <si>
    <t>大数据监督服务中心综合管理类</t>
  </si>
  <si>
    <t>周齐</t>
  </si>
  <si>
    <t>舒海波</t>
  </si>
  <si>
    <t>向韵麟</t>
  </si>
  <si>
    <t>罗慧瑶</t>
  </si>
  <si>
    <t>余涛</t>
  </si>
  <si>
    <t>段友</t>
  </si>
  <si>
    <t>大数据监督服务中心文字综合岗</t>
  </si>
  <si>
    <t>张志云</t>
  </si>
  <si>
    <t>2021121116</t>
  </si>
  <si>
    <t>廖红艳</t>
  </si>
  <si>
    <t>2021121115</t>
  </si>
  <si>
    <t>信息中心综合管理类</t>
  </si>
  <si>
    <t>龙姿旭</t>
  </si>
  <si>
    <t>黄小玲</t>
  </si>
  <si>
    <t>史嫣然</t>
  </si>
  <si>
    <t>信息中心文字综合岗</t>
  </si>
  <si>
    <t>汤惠芳</t>
  </si>
  <si>
    <t>2021121109</t>
  </si>
  <si>
    <t>向静楠</t>
  </si>
  <si>
    <t>2021121101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</si>
</sst>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name val="黑体"/>
      <charset val="134"/>
    </font>
    <font>
      <b/>
      <sz val="12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1" borderId="8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view="pageBreakPreview" zoomScale="130" zoomScaleNormal="115" topLeftCell="A31" workbookViewId="0">
      <selection activeCell="A1" sqref="A1:K1"/>
    </sheetView>
  </sheetViews>
  <sheetFormatPr defaultColWidth="9" defaultRowHeight="14.25"/>
  <cols>
    <col min="1" max="1" width="4.625" style="1" customWidth="1"/>
    <col min="2" max="2" width="15.875" customWidth="1"/>
    <col min="3" max="3" width="7.25" customWidth="1"/>
    <col min="4" max="4" width="7.625" customWidth="1"/>
    <col min="5" max="5" width="12" customWidth="1"/>
    <col min="6" max="6" width="7.625" style="1" customWidth="1"/>
    <col min="7" max="8" width="7.625" customWidth="1"/>
    <col min="9" max="9" width="6.125" customWidth="1"/>
    <col min="10" max="10" width="7.5" style="1" customWidth="1"/>
    <col min="11" max="11" width="7" customWidth="1"/>
  </cols>
  <sheetData>
    <row r="1" ht="67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6" customHeight="1" spans="1:11">
      <c r="A2" s="3" t="s">
        <v>1</v>
      </c>
      <c r="B2" s="4" t="s">
        <v>2</v>
      </c>
      <c r="C2" s="5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3.75" customHeight="1" spans="1:11">
      <c r="A3" s="6">
        <v>1</v>
      </c>
      <c r="B3" s="7" t="s">
        <v>12</v>
      </c>
      <c r="C3" s="8">
        <v>7</v>
      </c>
      <c r="D3" s="9" t="s">
        <v>13</v>
      </c>
      <c r="E3" s="7">
        <v>2021120707</v>
      </c>
      <c r="F3" s="10">
        <v>75.9</v>
      </c>
      <c r="G3" s="10">
        <v>86.6</v>
      </c>
      <c r="H3" s="10">
        <f t="shared" ref="H3:H11" si="0">F3*0.6+G3*0.4</f>
        <v>80.18</v>
      </c>
      <c r="I3" s="25">
        <v>1</v>
      </c>
      <c r="J3" s="26" t="s">
        <v>14</v>
      </c>
      <c r="K3" s="27"/>
    </row>
    <row r="4" ht="33.75" customHeight="1" spans="1:11">
      <c r="A4" s="6">
        <v>2</v>
      </c>
      <c r="B4" s="7" t="s">
        <v>12</v>
      </c>
      <c r="C4" s="11"/>
      <c r="D4" s="9" t="s">
        <v>15</v>
      </c>
      <c r="E4" s="7">
        <v>2021120605</v>
      </c>
      <c r="F4" s="10">
        <v>75.55</v>
      </c>
      <c r="G4" s="10">
        <v>86.9</v>
      </c>
      <c r="H4" s="10">
        <f t="shared" si="0"/>
        <v>80.09</v>
      </c>
      <c r="I4" s="25">
        <v>2</v>
      </c>
      <c r="J4" s="26" t="s">
        <v>14</v>
      </c>
      <c r="K4" s="27"/>
    </row>
    <row r="5" ht="33.75" customHeight="1" spans="1:11">
      <c r="A5" s="6">
        <v>3</v>
      </c>
      <c r="B5" s="7" t="s">
        <v>12</v>
      </c>
      <c r="C5" s="11"/>
      <c r="D5" s="9" t="s">
        <v>16</v>
      </c>
      <c r="E5" s="7">
        <v>2021120627</v>
      </c>
      <c r="F5" s="10">
        <v>77.8</v>
      </c>
      <c r="G5" s="10">
        <v>83.4</v>
      </c>
      <c r="H5" s="10">
        <f t="shared" si="0"/>
        <v>80.04</v>
      </c>
      <c r="I5" s="25">
        <v>3</v>
      </c>
      <c r="J5" s="26" t="s">
        <v>14</v>
      </c>
      <c r="K5" s="27"/>
    </row>
    <row r="6" ht="33.75" customHeight="1" spans="1:11">
      <c r="A6" s="6">
        <v>4</v>
      </c>
      <c r="B6" s="7" t="s">
        <v>12</v>
      </c>
      <c r="C6" s="11"/>
      <c r="D6" s="12" t="s">
        <v>17</v>
      </c>
      <c r="E6" s="7">
        <v>2021120619</v>
      </c>
      <c r="F6" s="10">
        <v>79.15</v>
      </c>
      <c r="G6" s="10">
        <v>79.7</v>
      </c>
      <c r="H6" s="10">
        <f t="shared" si="0"/>
        <v>79.37</v>
      </c>
      <c r="I6" s="25">
        <v>4</v>
      </c>
      <c r="J6" s="26" t="s">
        <v>14</v>
      </c>
      <c r="K6" s="27"/>
    </row>
    <row r="7" ht="33.75" customHeight="1" spans="1:11">
      <c r="A7" s="6">
        <v>5</v>
      </c>
      <c r="B7" s="7" t="s">
        <v>12</v>
      </c>
      <c r="C7" s="11"/>
      <c r="D7" s="9" t="s">
        <v>18</v>
      </c>
      <c r="E7" s="7">
        <v>2021120608</v>
      </c>
      <c r="F7" s="10">
        <v>78.3</v>
      </c>
      <c r="G7" s="10">
        <v>78.9</v>
      </c>
      <c r="H7" s="10">
        <f t="shared" si="0"/>
        <v>78.54</v>
      </c>
      <c r="I7" s="25">
        <v>5</v>
      </c>
      <c r="J7" s="26" t="s">
        <v>14</v>
      </c>
      <c r="K7" s="27"/>
    </row>
    <row r="8" ht="33.75" customHeight="1" spans="1:11">
      <c r="A8" s="6">
        <v>6</v>
      </c>
      <c r="B8" s="7" t="s">
        <v>12</v>
      </c>
      <c r="C8" s="11"/>
      <c r="D8" s="9" t="s">
        <v>19</v>
      </c>
      <c r="E8" s="7">
        <v>2021120716</v>
      </c>
      <c r="F8" s="10">
        <v>71.9</v>
      </c>
      <c r="G8" s="10">
        <v>86.4</v>
      </c>
      <c r="H8" s="10">
        <f t="shared" si="0"/>
        <v>77.7</v>
      </c>
      <c r="I8" s="25">
        <v>6</v>
      </c>
      <c r="J8" s="26" t="s">
        <v>14</v>
      </c>
      <c r="K8" s="27"/>
    </row>
    <row r="9" ht="33.75" customHeight="1" spans="1:11">
      <c r="A9" s="6">
        <v>7</v>
      </c>
      <c r="B9" s="7" t="s">
        <v>12</v>
      </c>
      <c r="C9" s="11"/>
      <c r="D9" s="9" t="s">
        <v>20</v>
      </c>
      <c r="E9" s="7">
        <v>2021120520</v>
      </c>
      <c r="F9" s="10">
        <v>75.05</v>
      </c>
      <c r="G9" s="10">
        <v>80.1</v>
      </c>
      <c r="H9" s="10">
        <f t="shared" si="0"/>
        <v>77.07</v>
      </c>
      <c r="I9" s="25">
        <v>7</v>
      </c>
      <c r="J9" s="26" t="s">
        <v>14</v>
      </c>
      <c r="K9" s="27"/>
    </row>
    <row r="10" ht="33.75" customHeight="1" spans="1:11">
      <c r="A10" s="6">
        <v>8</v>
      </c>
      <c r="B10" s="7" t="s">
        <v>12</v>
      </c>
      <c r="C10" s="11"/>
      <c r="D10" s="9" t="s">
        <v>21</v>
      </c>
      <c r="E10" s="7">
        <v>2021120425</v>
      </c>
      <c r="F10" s="10">
        <v>72.45</v>
      </c>
      <c r="G10" s="10">
        <v>83.5</v>
      </c>
      <c r="H10" s="10">
        <f t="shared" si="0"/>
        <v>76.87</v>
      </c>
      <c r="I10" s="25">
        <v>8</v>
      </c>
      <c r="J10" s="6"/>
      <c r="K10" s="27"/>
    </row>
    <row r="11" ht="33.75" customHeight="1" spans="1:11">
      <c r="A11" s="6">
        <v>9</v>
      </c>
      <c r="B11" s="7" t="s">
        <v>12</v>
      </c>
      <c r="C11" s="11"/>
      <c r="D11" s="9" t="s">
        <v>22</v>
      </c>
      <c r="E11" s="7">
        <v>2021120604</v>
      </c>
      <c r="F11" s="10">
        <v>74</v>
      </c>
      <c r="G11" s="10">
        <v>80.7</v>
      </c>
      <c r="H11" s="10">
        <f t="shared" si="0"/>
        <v>76.68</v>
      </c>
      <c r="I11" s="25">
        <v>9</v>
      </c>
      <c r="J11" s="6"/>
      <c r="K11" s="27"/>
    </row>
    <row r="12" ht="33.75" customHeight="1" spans="1:11">
      <c r="A12" s="6">
        <v>10</v>
      </c>
      <c r="B12" s="7" t="s">
        <v>12</v>
      </c>
      <c r="C12" s="11"/>
      <c r="D12" s="9" t="s">
        <v>23</v>
      </c>
      <c r="E12" s="7">
        <v>2021120509</v>
      </c>
      <c r="F12" s="10">
        <v>78.75</v>
      </c>
      <c r="G12" s="10">
        <v>68.6</v>
      </c>
      <c r="H12" s="10">
        <f t="shared" ref="H12:H18" si="1">F12*0.6+G12*0.4</f>
        <v>74.69</v>
      </c>
      <c r="I12" s="25">
        <v>10</v>
      </c>
      <c r="J12" s="6"/>
      <c r="K12" s="27"/>
    </row>
    <row r="13" ht="33.75" customHeight="1" spans="1:11">
      <c r="A13" s="6">
        <v>11</v>
      </c>
      <c r="B13" s="7" t="s">
        <v>12</v>
      </c>
      <c r="C13" s="11"/>
      <c r="D13" s="9" t="s">
        <v>24</v>
      </c>
      <c r="E13" s="7">
        <v>2021120715</v>
      </c>
      <c r="F13" s="10">
        <v>73.5</v>
      </c>
      <c r="G13" s="10">
        <v>76.36</v>
      </c>
      <c r="H13" s="10">
        <f t="shared" si="1"/>
        <v>74.644</v>
      </c>
      <c r="I13" s="25">
        <v>11</v>
      </c>
      <c r="J13" s="6"/>
      <c r="K13" s="27"/>
    </row>
    <row r="14" ht="33.75" customHeight="1" spans="1:11">
      <c r="A14" s="6">
        <v>12</v>
      </c>
      <c r="B14" s="7" t="s">
        <v>12</v>
      </c>
      <c r="C14" s="11"/>
      <c r="D14" s="9" t="s">
        <v>25</v>
      </c>
      <c r="E14" s="7">
        <v>2021120412</v>
      </c>
      <c r="F14" s="10">
        <v>72.7</v>
      </c>
      <c r="G14" s="10">
        <v>77.5</v>
      </c>
      <c r="H14" s="10">
        <f t="shared" si="1"/>
        <v>74.62</v>
      </c>
      <c r="I14" s="25">
        <v>12</v>
      </c>
      <c r="J14" s="6"/>
      <c r="K14" s="27"/>
    </row>
    <row r="15" ht="33.75" customHeight="1" spans="1:11">
      <c r="A15" s="6">
        <v>13</v>
      </c>
      <c r="B15" s="7" t="s">
        <v>12</v>
      </c>
      <c r="C15" s="11"/>
      <c r="D15" s="9" t="s">
        <v>26</v>
      </c>
      <c r="E15" s="7">
        <v>2021120424</v>
      </c>
      <c r="F15" s="10">
        <v>74.75</v>
      </c>
      <c r="G15" s="10">
        <v>71.4</v>
      </c>
      <c r="H15" s="10">
        <f t="shared" si="1"/>
        <v>73.41</v>
      </c>
      <c r="I15" s="25">
        <v>13</v>
      </c>
      <c r="J15" s="6"/>
      <c r="K15" s="27"/>
    </row>
    <row r="16" ht="33.75" customHeight="1" spans="1:11">
      <c r="A16" s="6">
        <v>14</v>
      </c>
      <c r="B16" s="7" t="s">
        <v>12</v>
      </c>
      <c r="C16" s="13"/>
      <c r="D16" s="9" t="s">
        <v>27</v>
      </c>
      <c r="E16" s="7">
        <v>2021120530</v>
      </c>
      <c r="F16" s="10">
        <v>73.2</v>
      </c>
      <c r="G16" s="10">
        <v>72.2</v>
      </c>
      <c r="H16" s="10">
        <f t="shared" si="1"/>
        <v>72.8</v>
      </c>
      <c r="I16" s="25">
        <v>14</v>
      </c>
      <c r="J16" s="6"/>
      <c r="K16" s="27"/>
    </row>
    <row r="17" ht="33.75" customHeight="1" spans="1:11">
      <c r="A17" s="6">
        <v>15</v>
      </c>
      <c r="B17" s="7" t="s">
        <v>28</v>
      </c>
      <c r="C17" s="8">
        <v>3</v>
      </c>
      <c r="D17" s="9" t="s">
        <v>29</v>
      </c>
      <c r="E17" s="7">
        <v>2021120224</v>
      </c>
      <c r="F17" s="10">
        <v>73.15</v>
      </c>
      <c r="G17" s="10">
        <v>85.7</v>
      </c>
      <c r="H17" s="10">
        <f t="shared" si="1"/>
        <v>78.17</v>
      </c>
      <c r="I17" s="25">
        <v>1</v>
      </c>
      <c r="J17" s="26" t="s">
        <v>14</v>
      </c>
      <c r="K17" s="27"/>
    </row>
    <row r="18" ht="33.75" customHeight="1" spans="1:11">
      <c r="A18" s="6">
        <v>16</v>
      </c>
      <c r="B18" s="7" t="s">
        <v>28</v>
      </c>
      <c r="C18" s="11"/>
      <c r="D18" s="9" t="s">
        <v>30</v>
      </c>
      <c r="E18" s="7">
        <v>2021120330</v>
      </c>
      <c r="F18" s="10">
        <v>79.1</v>
      </c>
      <c r="G18" s="10">
        <v>75.8</v>
      </c>
      <c r="H18" s="10">
        <f t="shared" si="1"/>
        <v>77.78</v>
      </c>
      <c r="I18" s="25">
        <v>2</v>
      </c>
      <c r="J18" s="26" t="s">
        <v>14</v>
      </c>
      <c r="K18" s="27"/>
    </row>
    <row r="19" ht="33.75" customHeight="1" spans="1:11">
      <c r="A19" s="6">
        <v>17</v>
      </c>
      <c r="B19" s="7" t="s">
        <v>28</v>
      </c>
      <c r="C19" s="11"/>
      <c r="D19" s="9" t="s">
        <v>31</v>
      </c>
      <c r="E19" s="7">
        <v>2021120214</v>
      </c>
      <c r="F19" s="10">
        <v>78.05</v>
      </c>
      <c r="G19" s="10">
        <v>76.5</v>
      </c>
      <c r="H19" s="10">
        <f t="shared" ref="H19:H23" si="2">F19*0.6+G19*0.4</f>
        <v>77.43</v>
      </c>
      <c r="I19" s="25">
        <v>3</v>
      </c>
      <c r="J19" s="26" t="s">
        <v>14</v>
      </c>
      <c r="K19" s="27"/>
    </row>
    <row r="20" ht="33.75" customHeight="1" spans="1:11">
      <c r="A20" s="6">
        <v>18</v>
      </c>
      <c r="B20" s="14" t="s">
        <v>28</v>
      </c>
      <c r="C20" s="11"/>
      <c r="D20" s="12" t="s">
        <v>32</v>
      </c>
      <c r="E20" s="14">
        <v>2021120207</v>
      </c>
      <c r="F20" s="15">
        <v>72.8</v>
      </c>
      <c r="G20" s="10">
        <v>81.3</v>
      </c>
      <c r="H20" s="10">
        <f t="shared" si="2"/>
        <v>76.2</v>
      </c>
      <c r="I20" s="25">
        <v>4</v>
      </c>
      <c r="J20" s="6"/>
      <c r="K20" s="27"/>
    </row>
    <row r="21" ht="33.75" customHeight="1" spans="1:11">
      <c r="A21" s="6">
        <v>19</v>
      </c>
      <c r="B21" s="7" t="s">
        <v>28</v>
      </c>
      <c r="C21" s="11"/>
      <c r="D21" s="9" t="s">
        <v>33</v>
      </c>
      <c r="E21" s="7">
        <v>2021120401</v>
      </c>
      <c r="F21" s="10">
        <v>75.85</v>
      </c>
      <c r="G21" s="10">
        <v>75.2</v>
      </c>
      <c r="H21" s="10">
        <f t="shared" si="2"/>
        <v>75.59</v>
      </c>
      <c r="I21" s="25">
        <v>5</v>
      </c>
      <c r="J21" s="6"/>
      <c r="K21" s="27"/>
    </row>
    <row r="22" ht="33.75" customHeight="1" spans="1:11">
      <c r="A22" s="6">
        <v>20</v>
      </c>
      <c r="B22" s="7" t="s">
        <v>28</v>
      </c>
      <c r="C22" s="13"/>
      <c r="D22" s="9" t="s">
        <v>34</v>
      </c>
      <c r="E22" s="7">
        <v>2021120302</v>
      </c>
      <c r="F22" s="10">
        <v>74.15</v>
      </c>
      <c r="G22" s="10">
        <v>75.5</v>
      </c>
      <c r="H22" s="10">
        <f t="shared" si="2"/>
        <v>74.69</v>
      </c>
      <c r="I22" s="25">
        <v>6</v>
      </c>
      <c r="J22" s="6"/>
      <c r="K22" s="27"/>
    </row>
    <row r="23" ht="33.75" customHeight="1" spans="1:11">
      <c r="A23" s="6">
        <v>21</v>
      </c>
      <c r="B23" s="14" t="s">
        <v>35</v>
      </c>
      <c r="C23" s="16">
        <v>3</v>
      </c>
      <c r="D23" s="12" t="s">
        <v>36</v>
      </c>
      <c r="E23" s="14" t="s">
        <v>37</v>
      </c>
      <c r="F23" s="15">
        <v>87</v>
      </c>
      <c r="G23" s="10">
        <v>87</v>
      </c>
      <c r="H23" s="10">
        <f t="shared" si="2"/>
        <v>87</v>
      </c>
      <c r="I23" s="25">
        <v>1</v>
      </c>
      <c r="J23" s="26" t="s">
        <v>14</v>
      </c>
      <c r="K23" s="27"/>
    </row>
    <row r="24" ht="33.75" customHeight="1" spans="1:11">
      <c r="A24" s="6">
        <v>22</v>
      </c>
      <c r="B24" s="14" t="s">
        <v>35</v>
      </c>
      <c r="C24" s="17"/>
      <c r="D24" s="12" t="s">
        <v>38</v>
      </c>
      <c r="E24" s="14" t="s">
        <v>39</v>
      </c>
      <c r="F24" s="15">
        <v>82</v>
      </c>
      <c r="G24" s="10">
        <v>83</v>
      </c>
      <c r="H24" s="10">
        <f t="shared" ref="H24:H32" si="3">F24*0.6+G24*0.4</f>
        <v>82.4</v>
      </c>
      <c r="I24" s="25">
        <v>2</v>
      </c>
      <c r="J24" s="26" t="s">
        <v>14</v>
      </c>
      <c r="K24" s="27"/>
    </row>
    <row r="25" ht="33.75" customHeight="1" spans="1:11">
      <c r="A25" s="6">
        <v>23</v>
      </c>
      <c r="B25" s="14" t="s">
        <v>35</v>
      </c>
      <c r="C25" s="17"/>
      <c r="D25" s="12" t="s">
        <v>40</v>
      </c>
      <c r="E25" s="18" t="s">
        <v>41</v>
      </c>
      <c r="F25" s="15">
        <v>79.67</v>
      </c>
      <c r="G25" s="10">
        <v>81.4</v>
      </c>
      <c r="H25" s="10">
        <f t="shared" si="3"/>
        <v>80.362</v>
      </c>
      <c r="I25" s="25">
        <v>3</v>
      </c>
      <c r="J25" s="26" t="s">
        <v>14</v>
      </c>
      <c r="K25" s="27"/>
    </row>
    <row r="26" ht="33.75" customHeight="1" spans="1:11">
      <c r="A26" s="6">
        <v>24</v>
      </c>
      <c r="B26" s="14" t="s">
        <v>35</v>
      </c>
      <c r="C26" s="17"/>
      <c r="D26" s="12" t="s">
        <v>42</v>
      </c>
      <c r="E26" s="18" t="s">
        <v>43</v>
      </c>
      <c r="F26" s="15">
        <v>77.67</v>
      </c>
      <c r="G26" s="10">
        <v>84.1</v>
      </c>
      <c r="H26" s="10">
        <f t="shared" si="3"/>
        <v>80.242</v>
      </c>
      <c r="I26" s="25">
        <v>4</v>
      </c>
      <c r="J26" s="6"/>
      <c r="K26" s="27"/>
    </row>
    <row r="27" ht="33.75" customHeight="1" spans="1:11">
      <c r="A27" s="6">
        <v>25</v>
      </c>
      <c r="B27" s="14" t="s">
        <v>35</v>
      </c>
      <c r="C27" s="17"/>
      <c r="D27" s="12" t="s">
        <v>44</v>
      </c>
      <c r="E27" s="18" t="s">
        <v>45</v>
      </c>
      <c r="F27" s="15">
        <v>77</v>
      </c>
      <c r="G27" s="10">
        <v>82.7</v>
      </c>
      <c r="H27" s="10">
        <f t="shared" si="3"/>
        <v>79.28</v>
      </c>
      <c r="I27" s="25">
        <v>5</v>
      </c>
      <c r="J27" s="6"/>
      <c r="K27" s="27"/>
    </row>
    <row r="28" ht="33.75" customHeight="1" spans="1:11">
      <c r="A28" s="6">
        <v>26</v>
      </c>
      <c r="B28" s="14" t="s">
        <v>35</v>
      </c>
      <c r="C28" s="19"/>
      <c r="D28" s="12" t="s">
        <v>46</v>
      </c>
      <c r="E28" s="18" t="s">
        <v>47</v>
      </c>
      <c r="F28" s="15">
        <v>76.67</v>
      </c>
      <c r="G28" s="10">
        <v>80.3</v>
      </c>
      <c r="H28" s="10">
        <f t="shared" si="3"/>
        <v>78.122</v>
      </c>
      <c r="I28" s="25">
        <v>6</v>
      </c>
      <c r="J28" s="6"/>
      <c r="K28" s="27"/>
    </row>
    <row r="29" ht="33.75" customHeight="1" spans="1:11">
      <c r="A29" s="6">
        <v>27</v>
      </c>
      <c r="B29" s="20" t="s">
        <v>48</v>
      </c>
      <c r="C29" s="21">
        <v>3</v>
      </c>
      <c r="D29" s="22" t="s">
        <v>49</v>
      </c>
      <c r="E29" s="20">
        <v>2021120928</v>
      </c>
      <c r="F29" s="10">
        <v>76.85</v>
      </c>
      <c r="G29" s="10">
        <v>82.3</v>
      </c>
      <c r="H29" s="10">
        <f t="shared" si="3"/>
        <v>79.03</v>
      </c>
      <c r="I29" s="25">
        <v>1</v>
      </c>
      <c r="J29" s="26" t="s">
        <v>14</v>
      </c>
      <c r="K29" s="27"/>
    </row>
    <row r="30" ht="33.75" customHeight="1" spans="1:11">
      <c r="A30" s="6">
        <v>28</v>
      </c>
      <c r="B30" s="20" t="s">
        <v>48</v>
      </c>
      <c r="C30" s="23"/>
      <c r="D30" s="22" t="s">
        <v>50</v>
      </c>
      <c r="E30" s="20">
        <v>2021121008</v>
      </c>
      <c r="F30" s="10">
        <v>76.55</v>
      </c>
      <c r="G30" s="10">
        <v>81.9</v>
      </c>
      <c r="H30" s="10">
        <f t="shared" si="3"/>
        <v>78.69</v>
      </c>
      <c r="I30" s="25">
        <v>2</v>
      </c>
      <c r="J30" s="26" t="s">
        <v>14</v>
      </c>
      <c r="K30" s="27"/>
    </row>
    <row r="31" ht="33.75" customHeight="1" spans="1:11">
      <c r="A31" s="6">
        <v>29</v>
      </c>
      <c r="B31" s="20" t="s">
        <v>48</v>
      </c>
      <c r="C31" s="23"/>
      <c r="D31" s="22" t="s">
        <v>51</v>
      </c>
      <c r="E31" s="20">
        <v>2021121011</v>
      </c>
      <c r="F31" s="10">
        <v>80.75</v>
      </c>
      <c r="G31" s="10">
        <v>73.8</v>
      </c>
      <c r="H31" s="10">
        <f t="shared" si="3"/>
        <v>77.97</v>
      </c>
      <c r="I31" s="25">
        <v>3</v>
      </c>
      <c r="J31" s="26" t="s">
        <v>14</v>
      </c>
      <c r="K31" s="27"/>
    </row>
    <row r="32" ht="33.75" customHeight="1" spans="1:11">
      <c r="A32" s="6">
        <v>30</v>
      </c>
      <c r="B32" s="20" t="s">
        <v>48</v>
      </c>
      <c r="C32" s="23"/>
      <c r="D32" s="22" t="s">
        <v>52</v>
      </c>
      <c r="E32" s="20">
        <v>2021120907</v>
      </c>
      <c r="F32" s="10">
        <v>73.3</v>
      </c>
      <c r="G32" s="10">
        <v>83.3</v>
      </c>
      <c r="H32" s="10">
        <f t="shared" si="3"/>
        <v>77.3</v>
      </c>
      <c r="I32" s="25">
        <v>4</v>
      </c>
      <c r="J32" s="6"/>
      <c r="K32" s="27"/>
    </row>
    <row r="33" ht="33.75" customHeight="1" spans="1:11">
      <c r="A33" s="6">
        <v>31</v>
      </c>
      <c r="B33" s="20" t="s">
        <v>48</v>
      </c>
      <c r="C33" s="23"/>
      <c r="D33" s="22" t="s">
        <v>53</v>
      </c>
      <c r="E33" s="20">
        <v>2021121004</v>
      </c>
      <c r="F33" s="10">
        <v>75.2</v>
      </c>
      <c r="G33" s="10">
        <v>80.2</v>
      </c>
      <c r="H33" s="10">
        <f t="shared" ref="H33:H38" si="4">F33*0.6+G33*0.4</f>
        <v>77.2</v>
      </c>
      <c r="I33" s="25">
        <v>5</v>
      </c>
      <c r="J33" s="6"/>
      <c r="K33" s="27"/>
    </row>
    <row r="34" ht="33.75" customHeight="1" spans="1:11">
      <c r="A34" s="6">
        <v>32</v>
      </c>
      <c r="B34" s="20" t="s">
        <v>48</v>
      </c>
      <c r="C34" s="24"/>
      <c r="D34" s="22" t="s">
        <v>54</v>
      </c>
      <c r="E34" s="20">
        <v>2021120925</v>
      </c>
      <c r="F34" s="10">
        <v>72.55</v>
      </c>
      <c r="G34" s="10">
        <v>73.4</v>
      </c>
      <c r="H34" s="10">
        <f t="shared" si="4"/>
        <v>72.89</v>
      </c>
      <c r="I34" s="25">
        <v>6</v>
      </c>
      <c r="J34" s="6"/>
      <c r="K34" s="27"/>
    </row>
    <row r="35" ht="33.75" customHeight="1" spans="1:11">
      <c r="A35" s="6">
        <v>33</v>
      </c>
      <c r="B35" s="20" t="s">
        <v>55</v>
      </c>
      <c r="C35" s="21">
        <v>1</v>
      </c>
      <c r="D35" s="20" t="s">
        <v>56</v>
      </c>
      <c r="E35" s="20" t="s">
        <v>57</v>
      </c>
      <c r="F35" s="7">
        <v>84.67</v>
      </c>
      <c r="G35" s="10">
        <v>82.5</v>
      </c>
      <c r="H35" s="10">
        <f t="shared" si="4"/>
        <v>83.802</v>
      </c>
      <c r="I35" s="25">
        <v>1</v>
      </c>
      <c r="J35" s="26" t="s">
        <v>14</v>
      </c>
      <c r="K35" s="27"/>
    </row>
    <row r="36" ht="33.75" customHeight="1" spans="1:11">
      <c r="A36" s="6">
        <v>34</v>
      </c>
      <c r="B36" s="20" t="s">
        <v>55</v>
      </c>
      <c r="C36" s="24"/>
      <c r="D36" s="20" t="s">
        <v>58</v>
      </c>
      <c r="E36" s="20" t="s">
        <v>59</v>
      </c>
      <c r="F36" s="7">
        <v>81.33</v>
      </c>
      <c r="G36" s="10">
        <v>75.7</v>
      </c>
      <c r="H36" s="10">
        <f t="shared" si="4"/>
        <v>79.078</v>
      </c>
      <c r="I36" s="25">
        <v>2</v>
      </c>
      <c r="J36" s="6"/>
      <c r="K36" s="27"/>
    </row>
    <row r="37" ht="33.75" customHeight="1" spans="1:11">
      <c r="A37" s="6">
        <v>35</v>
      </c>
      <c r="B37" s="20" t="s">
        <v>60</v>
      </c>
      <c r="C37" s="21">
        <v>1</v>
      </c>
      <c r="D37" s="22" t="s">
        <v>61</v>
      </c>
      <c r="E37" s="20">
        <v>2021120807</v>
      </c>
      <c r="F37" s="10">
        <v>70</v>
      </c>
      <c r="G37" s="10">
        <v>81.4</v>
      </c>
      <c r="H37" s="10">
        <f t="shared" si="4"/>
        <v>74.56</v>
      </c>
      <c r="I37" s="25">
        <v>1</v>
      </c>
      <c r="J37" s="26" t="s">
        <v>14</v>
      </c>
      <c r="K37" s="27"/>
    </row>
    <row r="38" ht="33.75" customHeight="1" spans="1:11">
      <c r="A38" s="6">
        <v>36</v>
      </c>
      <c r="B38" s="20" t="s">
        <v>60</v>
      </c>
      <c r="C38" s="23"/>
      <c r="D38" s="22" t="s">
        <v>62</v>
      </c>
      <c r="E38" s="20">
        <v>2021120814</v>
      </c>
      <c r="F38" s="10">
        <v>69.3</v>
      </c>
      <c r="G38" s="10">
        <v>78.9</v>
      </c>
      <c r="H38" s="10">
        <f t="shared" si="4"/>
        <v>73.14</v>
      </c>
      <c r="I38" s="25">
        <v>2</v>
      </c>
      <c r="J38" s="6"/>
      <c r="K38" s="27"/>
    </row>
    <row r="39" ht="33.75" customHeight="1" spans="1:11">
      <c r="A39" s="6">
        <v>37</v>
      </c>
      <c r="B39" s="20" t="s">
        <v>60</v>
      </c>
      <c r="C39" s="24"/>
      <c r="D39" s="22" t="s">
        <v>63</v>
      </c>
      <c r="E39" s="20">
        <v>2021120801</v>
      </c>
      <c r="F39" s="10">
        <v>69.3</v>
      </c>
      <c r="G39" s="10">
        <v>75.4</v>
      </c>
      <c r="H39" s="10">
        <f t="shared" ref="H39:H41" si="5">F39*0.6+G39*0.4</f>
        <v>71.74</v>
      </c>
      <c r="I39" s="25">
        <v>3</v>
      </c>
      <c r="J39" s="6"/>
      <c r="K39" s="27"/>
    </row>
    <row r="40" ht="33.75" customHeight="1" spans="1:11">
      <c r="A40" s="6">
        <v>38</v>
      </c>
      <c r="B40" s="20" t="s">
        <v>64</v>
      </c>
      <c r="C40" s="21">
        <v>1</v>
      </c>
      <c r="D40" s="20" t="s">
        <v>65</v>
      </c>
      <c r="E40" s="20" t="s">
        <v>66</v>
      </c>
      <c r="F40" s="10">
        <v>86.33</v>
      </c>
      <c r="G40" s="10">
        <v>86.5</v>
      </c>
      <c r="H40" s="10">
        <f t="shared" si="5"/>
        <v>86.398</v>
      </c>
      <c r="I40" s="25">
        <v>1</v>
      </c>
      <c r="J40" s="26" t="s">
        <v>14</v>
      </c>
      <c r="K40" s="27"/>
    </row>
    <row r="41" ht="33.75" customHeight="1" spans="1:11">
      <c r="A41" s="6">
        <v>39</v>
      </c>
      <c r="B41" s="20" t="s">
        <v>64</v>
      </c>
      <c r="C41" s="24"/>
      <c r="D41" s="20" t="s">
        <v>67</v>
      </c>
      <c r="E41" s="20" t="s">
        <v>68</v>
      </c>
      <c r="F41" s="10">
        <v>79</v>
      </c>
      <c r="G41" s="10">
        <v>72.2</v>
      </c>
      <c r="H41" s="10">
        <f t="shared" si="5"/>
        <v>76.28</v>
      </c>
      <c r="I41" s="25">
        <v>2</v>
      </c>
      <c r="J41" s="6"/>
      <c r="K41" s="27"/>
    </row>
  </sheetData>
  <mergeCells count="8">
    <mergeCell ref="A1:K1"/>
    <mergeCell ref="C3:C16"/>
    <mergeCell ref="C17:C22"/>
    <mergeCell ref="C23:C28"/>
    <mergeCell ref="C29:C34"/>
    <mergeCell ref="C35:C36"/>
    <mergeCell ref="C37:C39"/>
    <mergeCell ref="C40:C41"/>
  </mergeCells>
  <printOptions horizontalCentered="1"/>
  <pageMargins left="0.511811023622047" right="0.511811023622047" top="0.748031496062992" bottom="0.551181102362205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综合成绩排名及入围体检人员名单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CJM</cp:lastModifiedBy>
  <dcterms:created xsi:type="dcterms:W3CDTF">2021-12-07T15:50:00Z</dcterms:created>
  <cp:lastPrinted>2021-12-28T00:21:00Z</cp:lastPrinted>
  <dcterms:modified xsi:type="dcterms:W3CDTF">2021-12-28T01:45:50Z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2A53210F9CD34DC995666D19BC1241BF</vt:lpwstr>
  </property>
  <property fmtid="{D5CDD505-2E9C-101B-9397-08002B2CF9AE}" pid="3" name="KSOProductBuildVer">
    <vt:lpwstr>2052-11.1.0.11115</vt:lpwstr>
  </property>
  <property fmtid="{D5CDD505-2E9C-101B-9397-08002B2CF9AE}" pid="4" name="KSOReadingLayout">
    <vt:bool>true</vt:bool>
  </property>
</Properties>
</file>