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<sst xmlns="http://schemas.openxmlformats.org/spreadsheetml/2006/main" count="2867" uniqueCount="920">
  <si>
    <t>怀化市卫生健康委员会所属事业单位2023年公开招聘笔试成绩及入围情况</t>
  </si>
  <si>
    <t>姓名</t>
  </si>
  <si>
    <t>考号</t>
  </si>
  <si>
    <t>科目
名称</t>
  </si>
  <si>
    <t>报名项目</t>
  </si>
  <si>
    <t>报名职位</t>
  </si>
  <si>
    <t>考试
科目</t>
  </si>
  <si>
    <t>笔试
成绩</t>
  </si>
  <si>
    <t>备
注</t>
  </si>
  <si>
    <t>职位
排名</t>
  </si>
  <si>
    <t>入围资格复审</t>
  </si>
  <si>
    <t>唐健惠</t>
  </si>
  <si>
    <t>14330011810</t>
  </si>
  <si>
    <t>笔试</t>
  </si>
  <si>
    <t>怀化市卫生健康委员会所属事业单位2023年公开招聘工作人员</t>
  </si>
  <si>
    <t>怀化市中心血站护理</t>
  </si>
  <si>
    <t>护理</t>
  </si>
  <si>
    <t>是</t>
  </si>
  <si>
    <t>杨慧敏</t>
  </si>
  <si>
    <t>14330011908</t>
  </si>
  <si>
    <t>舒亚岚</t>
  </si>
  <si>
    <t>14330011511</t>
  </si>
  <si>
    <t>陈如意</t>
  </si>
  <si>
    <t>14330011612</t>
  </si>
  <si>
    <t>李清秀</t>
  </si>
  <si>
    <t>14330011223</t>
  </si>
  <si>
    <t>刘紫霞</t>
  </si>
  <si>
    <t>14330011409</t>
  </si>
  <si>
    <t>向秋婷</t>
  </si>
  <si>
    <t>14330011606</t>
  </si>
  <si>
    <t>毛思吉</t>
  </si>
  <si>
    <t>14330011329</t>
  </si>
  <si>
    <t>张菊香</t>
  </si>
  <si>
    <t>14330011812</t>
  </si>
  <si>
    <t>周柳</t>
  </si>
  <si>
    <t>14330011420</t>
  </si>
  <si>
    <t>向春沥</t>
  </si>
  <si>
    <t>14330011113</t>
  </si>
  <si>
    <t>贾庆</t>
  </si>
  <si>
    <t>14330011102</t>
  </si>
  <si>
    <t>杨美芳</t>
  </si>
  <si>
    <t>14330011508</t>
  </si>
  <si>
    <t>覃雪英</t>
  </si>
  <si>
    <t>14330011712</t>
  </si>
  <si>
    <t>许晴</t>
  </si>
  <si>
    <t>14330011616</t>
  </si>
  <si>
    <t>肖梦莲</t>
  </si>
  <si>
    <t>14330011720</t>
  </si>
  <si>
    <t>向彩慧</t>
  </si>
  <si>
    <t>14330011506</t>
  </si>
  <si>
    <t>曾何敏</t>
  </si>
  <si>
    <t>14330011521</t>
  </si>
  <si>
    <t>龙丽苏</t>
  </si>
  <si>
    <t>14330011822</t>
  </si>
  <si>
    <t>刘亚</t>
  </si>
  <si>
    <t>14330011330</t>
  </si>
  <si>
    <t>梁莉婕</t>
  </si>
  <si>
    <t>14330011726</t>
  </si>
  <si>
    <t>谌思茜</t>
  </si>
  <si>
    <t>14330011619</t>
  </si>
  <si>
    <t>廖思兰</t>
  </si>
  <si>
    <t>14330011906</t>
  </si>
  <si>
    <t>刘佳</t>
  </si>
  <si>
    <t>14330011422</t>
  </si>
  <si>
    <t>吴孟纯</t>
  </si>
  <si>
    <t>14330011624</t>
  </si>
  <si>
    <t>舒白惠</t>
  </si>
  <si>
    <t>14330011522</t>
  </si>
  <si>
    <t>张茜茜</t>
  </si>
  <si>
    <t>14330011128</t>
  </si>
  <si>
    <t>舒佳</t>
  </si>
  <si>
    <t>14330011513</t>
  </si>
  <si>
    <t>颜玉华</t>
  </si>
  <si>
    <t>14330011526</t>
  </si>
  <si>
    <t>雷杨</t>
  </si>
  <si>
    <t>14330011610</t>
  </si>
  <si>
    <t>葛敏</t>
  </si>
  <si>
    <t>14330011114</t>
  </si>
  <si>
    <t>梁银银</t>
  </si>
  <si>
    <t>14330011609</t>
  </si>
  <si>
    <t>吴佳韵</t>
  </si>
  <si>
    <t>14330011629</t>
  </si>
  <si>
    <t>向燕</t>
  </si>
  <si>
    <t>14330011504</t>
  </si>
  <si>
    <t>向萃</t>
  </si>
  <si>
    <t>14330011520</t>
  </si>
  <si>
    <t>邹元平</t>
  </si>
  <si>
    <t>14330011502</t>
  </si>
  <si>
    <t>金玲玲</t>
  </si>
  <si>
    <t>14330011827</t>
  </si>
  <si>
    <t>何美霖</t>
  </si>
  <si>
    <t>14330011424</t>
  </si>
  <si>
    <t>向涓萃</t>
  </si>
  <si>
    <t>14330011403</t>
  </si>
  <si>
    <t>阳桂芳</t>
  </si>
  <si>
    <t>14330011427</t>
  </si>
  <si>
    <t>吴洁</t>
  </si>
  <si>
    <t>14330011803</t>
  </si>
  <si>
    <t>符晓敏</t>
  </si>
  <si>
    <t>14330011618</t>
  </si>
  <si>
    <t>胡蓉</t>
  </si>
  <si>
    <t>14330011715</t>
  </si>
  <si>
    <t>张娥</t>
  </si>
  <si>
    <t>14330011304</t>
  </si>
  <si>
    <t>张欢</t>
  </si>
  <si>
    <t>14330011604</t>
  </si>
  <si>
    <t>罗四妹</t>
  </si>
  <si>
    <t>14330011601</t>
  </si>
  <si>
    <t>舒相丽</t>
  </si>
  <si>
    <t>14330011707</t>
  </si>
  <si>
    <t>黄克戏</t>
  </si>
  <si>
    <t>14330011125</t>
  </si>
  <si>
    <t>刘子华</t>
  </si>
  <si>
    <t>14330011702</t>
  </si>
  <si>
    <t>刘子影</t>
  </si>
  <si>
    <t>14330011614</t>
  </si>
  <si>
    <t>黄福建</t>
  </si>
  <si>
    <t>14330011630</t>
  </si>
  <si>
    <t>张玉婷</t>
  </si>
  <si>
    <t>14330011528</t>
  </si>
  <si>
    <t>邱慧敏</t>
  </si>
  <si>
    <t>14330011713</t>
  </si>
  <si>
    <t>姜莹琪</t>
  </si>
  <si>
    <t>14330011107</t>
  </si>
  <si>
    <t>戴小兰</t>
  </si>
  <si>
    <t>14330011806</t>
  </si>
  <si>
    <t>方静</t>
  </si>
  <si>
    <t>14330011625</t>
  </si>
  <si>
    <t>何雅媚</t>
  </si>
  <si>
    <t>14330011703</t>
  </si>
  <si>
    <t>钟莉</t>
  </si>
  <si>
    <t>14330011412</t>
  </si>
  <si>
    <t>范丹妮</t>
  </si>
  <si>
    <t>14330011302</t>
  </si>
  <si>
    <t>尹梦娟</t>
  </si>
  <si>
    <t>14330011722</t>
  </si>
  <si>
    <t>张田文静</t>
  </si>
  <si>
    <t>14330011115</t>
  </si>
  <si>
    <t>蔡潇腾</t>
  </si>
  <si>
    <t>14330011705</t>
  </si>
  <si>
    <t>杨晓彦</t>
  </si>
  <si>
    <t>14330011603</t>
  </si>
  <si>
    <t>舒丽蓉</t>
  </si>
  <si>
    <t>14330011501</t>
  </si>
  <si>
    <t>蒋蕙霞</t>
  </si>
  <si>
    <t>14330011211</t>
  </si>
  <si>
    <t>张薇</t>
  </si>
  <si>
    <t>14330011425</t>
  </si>
  <si>
    <t>钱丽蓉</t>
  </si>
  <si>
    <t>14330011407</t>
  </si>
  <si>
    <t>彭芳</t>
  </si>
  <si>
    <t>14330011209</t>
  </si>
  <si>
    <t>杨怀英</t>
  </si>
  <si>
    <t>14330011527</t>
  </si>
  <si>
    <t>易婷婷</t>
  </si>
  <si>
    <t>14330011524</t>
  </si>
  <si>
    <t>贺君秀</t>
  </si>
  <si>
    <t>14330011215</t>
  </si>
  <si>
    <t>杨琼瑶</t>
  </si>
  <si>
    <t>14330011706</t>
  </si>
  <si>
    <t>马茜茜</t>
  </si>
  <si>
    <t>14330011519</t>
  </si>
  <si>
    <t>何颖</t>
  </si>
  <si>
    <t>14330011318</t>
  </si>
  <si>
    <t>田倩</t>
  </si>
  <si>
    <t>14330011813</t>
  </si>
  <si>
    <t>向蕾</t>
  </si>
  <si>
    <t>14330011206</t>
  </si>
  <si>
    <t>刘滴</t>
  </si>
  <si>
    <t>14330011727</t>
  </si>
  <si>
    <t>李辕镇</t>
  </si>
  <si>
    <t>14330011308</t>
  </si>
  <si>
    <t>李红霞</t>
  </si>
  <si>
    <t>14330011221</t>
  </si>
  <si>
    <t>杨莎莎</t>
  </si>
  <si>
    <t>14330011819</t>
  </si>
  <si>
    <t>李慧</t>
  </si>
  <si>
    <t>14330011617</t>
  </si>
  <si>
    <t>王玲</t>
  </si>
  <si>
    <t>14330011829</t>
  </si>
  <si>
    <t>李喜玲</t>
  </si>
  <si>
    <t>14330011607</t>
  </si>
  <si>
    <t>周健</t>
  </si>
  <si>
    <t>14330011103</t>
  </si>
  <si>
    <t>张耀文</t>
  </si>
  <si>
    <t>14330011627</t>
  </si>
  <si>
    <t>段晖玲</t>
  </si>
  <si>
    <t>14330011509</t>
  </si>
  <si>
    <t>彭旭</t>
  </si>
  <si>
    <t>14330011828</t>
  </si>
  <si>
    <t>马金芝</t>
  </si>
  <si>
    <t>14330011126</t>
  </si>
  <si>
    <t>唐莉智</t>
  </si>
  <si>
    <t>14330011418</t>
  </si>
  <si>
    <t>邬婷</t>
  </si>
  <si>
    <t>14330011820</t>
  </si>
  <si>
    <t>苏心茹</t>
  </si>
  <si>
    <t>14330011322</t>
  </si>
  <si>
    <t>荆宇芬</t>
  </si>
  <si>
    <t>14330011714</t>
  </si>
  <si>
    <t>张勤勤</t>
  </si>
  <si>
    <t>14330011324</t>
  </si>
  <si>
    <t>王甜甜</t>
  </si>
  <si>
    <t>14330011507</t>
  </si>
  <si>
    <t>杨珺媛</t>
  </si>
  <si>
    <t>14330011701</t>
  </si>
  <si>
    <t>唐烨</t>
  </si>
  <si>
    <t>14330011730</t>
  </si>
  <si>
    <t>易玲萍</t>
  </si>
  <si>
    <t>14330011514</t>
  </si>
  <si>
    <t>胡玉</t>
  </si>
  <si>
    <t>14330011626</t>
  </si>
  <si>
    <t>刘奕辰</t>
  </si>
  <si>
    <t>14330011728</t>
  </si>
  <si>
    <t>陈彦君</t>
  </si>
  <si>
    <t>14330011816</t>
  </si>
  <si>
    <t>龙靖</t>
  </si>
  <si>
    <t>14330011628</t>
  </si>
  <si>
    <t>李柳萱</t>
  </si>
  <si>
    <t>14330011327</t>
  </si>
  <si>
    <t>龙思妍</t>
  </si>
  <si>
    <t>14330011517</t>
  </si>
  <si>
    <t>粟汇岚</t>
  </si>
  <si>
    <t>14330011316</t>
  </si>
  <si>
    <t>赵理</t>
  </si>
  <si>
    <t>14330011408</t>
  </si>
  <si>
    <t>龙兰</t>
  </si>
  <si>
    <t>14330011904</t>
  </si>
  <si>
    <t>杨幸萍</t>
  </si>
  <si>
    <t>14330011512</t>
  </si>
  <si>
    <t>蒲生慧</t>
  </si>
  <si>
    <t>14330011821</t>
  </si>
  <si>
    <t>蒋玲丽</t>
  </si>
  <si>
    <t>14330011419</t>
  </si>
  <si>
    <t>蒲真超</t>
  </si>
  <si>
    <t>14330011401</t>
  </si>
  <si>
    <t>14330011704</t>
  </si>
  <si>
    <t>覃露</t>
  </si>
  <si>
    <t>14330011311</t>
  </si>
  <si>
    <t>吴露方</t>
  </si>
  <si>
    <t>14330011416</t>
  </si>
  <si>
    <t>唐银茂</t>
  </si>
  <si>
    <t>14330011229</t>
  </si>
  <si>
    <t>米思雅</t>
  </si>
  <si>
    <t>14330011824</t>
  </si>
  <si>
    <t>易红林</t>
  </si>
  <si>
    <t>14330011725</t>
  </si>
  <si>
    <t>李思洁</t>
  </si>
  <si>
    <t>14330011202</t>
  </si>
  <si>
    <t>瞿叶慧</t>
  </si>
  <si>
    <t>14330011317</t>
  </si>
  <si>
    <t>石丽萍</t>
  </si>
  <si>
    <t>14330011804</t>
  </si>
  <si>
    <t>田莎莎</t>
  </si>
  <si>
    <t>14330011620</t>
  </si>
  <si>
    <t>黄丽烨</t>
  </si>
  <si>
    <t>14330011809</t>
  </si>
  <si>
    <t>周钞琴</t>
  </si>
  <si>
    <t>14330011717</t>
  </si>
  <si>
    <t>张秀群</t>
  </si>
  <si>
    <t>14330011218</t>
  </si>
  <si>
    <t>谌文倩</t>
  </si>
  <si>
    <t>14330011826</t>
  </si>
  <si>
    <t>夏小兰</t>
  </si>
  <si>
    <t>14330011108</t>
  </si>
  <si>
    <t>张雨</t>
  </si>
  <si>
    <t>14330011414</t>
  </si>
  <si>
    <t>郑文</t>
  </si>
  <si>
    <t>14330011325</t>
  </si>
  <si>
    <t>李聪玲</t>
  </si>
  <si>
    <t>14330011220</t>
  </si>
  <si>
    <t>张清菊</t>
  </si>
  <si>
    <t>14330011515</t>
  </si>
  <si>
    <t>彭瑶</t>
  </si>
  <si>
    <t>14330011807</t>
  </si>
  <si>
    <t>李梅</t>
  </si>
  <si>
    <t>14330011228</t>
  </si>
  <si>
    <t>汤莲莲</t>
  </si>
  <si>
    <t>14330011505</t>
  </si>
  <si>
    <t>陈敏</t>
  </si>
  <si>
    <t>14330011530</t>
  </si>
  <si>
    <t>何娟</t>
  </si>
  <si>
    <t>14330011227</t>
  </si>
  <si>
    <t>夏艺</t>
  </si>
  <si>
    <t>14330011903</t>
  </si>
  <si>
    <t>张艳玲</t>
  </si>
  <si>
    <t>14330011808</t>
  </si>
  <si>
    <t>龙世慧</t>
  </si>
  <si>
    <t>14330011415</t>
  </si>
  <si>
    <t>滕叶</t>
  </si>
  <si>
    <t>14330011529</t>
  </si>
  <si>
    <t>张琳琳</t>
  </si>
  <si>
    <t>14330011815</t>
  </si>
  <si>
    <t>滕慧</t>
  </si>
  <si>
    <t>14330011413</t>
  </si>
  <si>
    <t>李莉</t>
  </si>
  <si>
    <t>14330011219</t>
  </si>
  <si>
    <t>杨玉容</t>
  </si>
  <si>
    <t>14330011621</t>
  </si>
  <si>
    <t>田育楠</t>
  </si>
  <si>
    <t>14330011622</t>
  </si>
  <si>
    <t>卢燕芳</t>
  </si>
  <si>
    <t>14330011312</t>
  </si>
  <si>
    <t>张蓝月</t>
  </si>
  <si>
    <t>14330011217</t>
  </si>
  <si>
    <t>曲亮娟</t>
  </si>
  <si>
    <t>14330011309</t>
  </si>
  <si>
    <t>吴婷婷</t>
  </si>
  <si>
    <t>14330011410</t>
  </si>
  <si>
    <t>杨斐钧</t>
  </si>
  <si>
    <t>14330011226</t>
  </si>
  <si>
    <t>丁楠</t>
  </si>
  <si>
    <t>14330011315</t>
  </si>
  <si>
    <t>危茜</t>
  </si>
  <si>
    <t>14330011721</t>
  </si>
  <si>
    <t>杨娜娜</t>
  </si>
  <si>
    <t>14330011124</t>
  </si>
  <si>
    <t>何语馨</t>
  </si>
  <si>
    <t>14330011321</t>
  </si>
  <si>
    <t>田云惠</t>
  </si>
  <si>
    <t>14330011307</t>
  </si>
  <si>
    <t>肖倩</t>
  </si>
  <si>
    <t>14330011801</t>
  </si>
  <si>
    <t>马诗雨</t>
  </si>
  <si>
    <t>14330011825</t>
  </si>
  <si>
    <t>熊慧</t>
  </si>
  <si>
    <t>14330011817</t>
  </si>
  <si>
    <t>刘倩</t>
  </si>
  <si>
    <t>14330011611</t>
  </si>
  <si>
    <t>梁倩</t>
  </si>
  <si>
    <t>14330011516</t>
  </si>
  <si>
    <t>陈娟</t>
  </si>
  <si>
    <t>14330011214</t>
  </si>
  <si>
    <t>罗贞</t>
  </si>
  <si>
    <t>14330011216</t>
  </si>
  <si>
    <t>蒲小璐</t>
  </si>
  <si>
    <t>14330011525</t>
  </si>
  <si>
    <t>胡月</t>
  </si>
  <si>
    <t>14330011902</t>
  </si>
  <si>
    <t>胡芬</t>
  </si>
  <si>
    <t>14330011823</t>
  </si>
  <si>
    <t>张馨文</t>
  </si>
  <si>
    <t>14330011602</t>
  </si>
  <si>
    <t>曹禄</t>
  </si>
  <si>
    <t>14330011608</t>
  </si>
  <si>
    <t>李飞云</t>
  </si>
  <si>
    <t>14330011313</t>
  </si>
  <si>
    <t>李泱蒙</t>
  </si>
  <si>
    <t>14330011805</t>
  </si>
  <si>
    <t>明阳</t>
  </si>
  <si>
    <t>14330011121</t>
  </si>
  <si>
    <t>吴婵</t>
  </si>
  <si>
    <t>14330011716</t>
  </si>
  <si>
    <t>刘雅男</t>
  </si>
  <si>
    <t>14330011208</t>
  </si>
  <si>
    <t>龚纾</t>
  </si>
  <si>
    <t>14330011709</t>
  </si>
  <si>
    <t>肖丽芳</t>
  </si>
  <si>
    <t>14330011417</t>
  </si>
  <si>
    <t>彭禹嫣</t>
  </si>
  <si>
    <t>14330011119</t>
  </si>
  <si>
    <t>付锦萍</t>
  </si>
  <si>
    <t>14330011224</t>
  </si>
  <si>
    <t>杨淋祺</t>
  </si>
  <si>
    <t>14330011907</t>
  </si>
  <si>
    <t>翟晓兰</t>
  </si>
  <si>
    <t>14330011830</t>
  </si>
  <si>
    <t>吴丽玲</t>
  </si>
  <si>
    <t>14330011421</t>
  </si>
  <si>
    <t>向菲</t>
  </si>
  <si>
    <t>14330011404</t>
  </si>
  <si>
    <t>陈丽华</t>
  </si>
  <si>
    <t>14330011711</t>
  </si>
  <si>
    <t>谢艳芳</t>
  </si>
  <si>
    <t>14330011406</t>
  </si>
  <si>
    <t>杨识渊</t>
  </si>
  <si>
    <t>14330011230</t>
  </si>
  <si>
    <t>吴東群</t>
  </si>
  <si>
    <t>14330011120</t>
  </si>
  <si>
    <t>朱彦秋</t>
  </si>
  <si>
    <t>14330011723</t>
  </si>
  <si>
    <t>王梦平</t>
  </si>
  <si>
    <t>14330011101</t>
  </si>
  <si>
    <t>缺考</t>
  </si>
  <si>
    <t>谭丽君</t>
  </si>
  <si>
    <t>14330011104</t>
  </si>
  <si>
    <t>龙周</t>
  </si>
  <si>
    <t>14330011105</t>
  </si>
  <si>
    <t>王小芳</t>
  </si>
  <si>
    <t>14330011106</t>
  </si>
  <si>
    <t>蒋谨言</t>
  </si>
  <si>
    <t>14330011109</t>
  </si>
  <si>
    <t>彭语晴</t>
  </si>
  <si>
    <t>14330011110</t>
  </si>
  <si>
    <t>王葵丽</t>
  </si>
  <si>
    <t>14330011111</t>
  </si>
  <si>
    <t>王秋贤</t>
  </si>
  <si>
    <t>14330011112</t>
  </si>
  <si>
    <t>陈玉桑</t>
  </si>
  <si>
    <t>14330011116</t>
  </si>
  <si>
    <t>黄亚群</t>
  </si>
  <si>
    <t>14330011117</t>
  </si>
  <si>
    <t>王添文</t>
  </si>
  <si>
    <t>14330011118</t>
  </si>
  <si>
    <t>唐佳</t>
  </si>
  <si>
    <t>14330011122</t>
  </si>
  <si>
    <t>郑蝶</t>
  </si>
  <si>
    <t>14330011123</t>
  </si>
  <si>
    <t>黄莉平</t>
  </si>
  <si>
    <t>14330011127</t>
  </si>
  <si>
    <t>刘向莹</t>
  </si>
  <si>
    <t>14330011129</t>
  </si>
  <si>
    <t>胡坚志</t>
  </si>
  <si>
    <t>14330011130</t>
  </si>
  <si>
    <t>雷驰</t>
  </si>
  <si>
    <t>14330011201</t>
  </si>
  <si>
    <t>姚莎</t>
  </si>
  <si>
    <t>14330011203</t>
  </si>
  <si>
    <t>伍丽丽</t>
  </si>
  <si>
    <t>14330011204</t>
  </si>
  <si>
    <t>石水月</t>
  </si>
  <si>
    <t>14330011205</t>
  </si>
  <si>
    <t>曾媛</t>
  </si>
  <si>
    <t>14330011207</t>
  </si>
  <si>
    <t>舒小瑶</t>
  </si>
  <si>
    <t>14330011210</t>
  </si>
  <si>
    <t>龙鑫玲</t>
  </si>
  <si>
    <t>14330011212</t>
  </si>
  <si>
    <t>晏蓉</t>
  </si>
  <si>
    <t>14330011213</t>
  </si>
  <si>
    <t>刘颖</t>
  </si>
  <si>
    <t>14330011222</t>
  </si>
  <si>
    <t>黄颖</t>
  </si>
  <si>
    <t>14330011225</t>
  </si>
  <si>
    <t>杨奥慧</t>
  </si>
  <si>
    <t>14330011301</t>
  </si>
  <si>
    <t>贺露芝</t>
  </si>
  <si>
    <t>14330011303</t>
  </si>
  <si>
    <t>罗娇芳</t>
  </si>
  <si>
    <t>14330011305</t>
  </si>
  <si>
    <t>粟琴</t>
  </si>
  <si>
    <t>14330011306</t>
  </si>
  <si>
    <t>杨媚玫</t>
  </si>
  <si>
    <t>14330011310</t>
  </si>
  <si>
    <t>杨茜</t>
  </si>
  <si>
    <t>14330011314</t>
  </si>
  <si>
    <t>易钰煜</t>
  </si>
  <si>
    <t>14330011319</t>
  </si>
  <si>
    <t>欧阳倩</t>
  </si>
  <si>
    <t>14330011320</t>
  </si>
  <si>
    <t>向玉芳</t>
  </si>
  <si>
    <t>14330011323</t>
  </si>
  <si>
    <t>赵玉兰</t>
  </si>
  <si>
    <t>14330011326</t>
  </si>
  <si>
    <t>曾春玲</t>
  </si>
  <si>
    <t>14330011328</t>
  </si>
  <si>
    <t>李娟</t>
  </si>
  <si>
    <t>14330011402</t>
  </si>
  <si>
    <t>王婕</t>
  </si>
  <si>
    <t>14330011405</t>
  </si>
  <si>
    <t>向洪慧</t>
  </si>
  <si>
    <t>14330011411</t>
  </si>
  <si>
    <t>刘颖典</t>
  </si>
  <si>
    <t>14330011423</t>
  </si>
  <si>
    <t>向楠</t>
  </si>
  <si>
    <t>14330011426</t>
  </si>
  <si>
    <t>蒋敏</t>
  </si>
  <si>
    <t>14330011428</t>
  </si>
  <si>
    <t>张雨瑄</t>
  </si>
  <si>
    <t>14330011429</t>
  </si>
  <si>
    <t>明飘玲</t>
  </si>
  <si>
    <t>14330011430</t>
  </si>
  <si>
    <t>易千又</t>
  </si>
  <si>
    <t>14330011503</t>
  </si>
  <si>
    <t>唐婉淇</t>
  </si>
  <si>
    <t>14330011510</t>
  </si>
  <si>
    <t>张青</t>
  </si>
  <si>
    <t>14330011518</t>
  </si>
  <si>
    <t>蔡典</t>
  </si>
  <si>
    <t>14330011523</t>
  </si>
  <si>
    <t>米婷</t>
  </si>
  <si>
    <t>14330011605</t>
  </si>
  <si>
    <t>龙飞燕</t>
  </si>
  <si>
    <t>14330011613</t>
  </si>
  <si>
    <t>田丽芝</t>
  </si>
  <si>
    <t>14330011615</t>
  </si>
  <si>
    <t>刘翔</t>
  </si>
  <si>
    <t>14330011623</t>
  </si>
  <si>
    <t>王婷</t>
  </si>
  <si>
    <t>14330011708</t>
  </si>
  <si>
    <t>曾禹婷</t>
  </si>
  <si>
    <t>14330011710</t>
  </si>
  <si>
    <t>侯姜嫄</t>
  </si>
  <si>
    <t>14330011718</t>
  </si>
  <si>
    <t>俞仪婷</t>
  </si>
  <si>
    <t>14330011719</t>
  </si>
  <si>
    <t>唐慧玲</t>
  </si>
  <si>
    <t>14330011724</t>
  </si>
  <si>
    <t>雷云</t>
  </si>
  <si>
    <t>14330011729</t>
  </si>
  <si>
    <t>尹珮</t>
  </si>
  <si>
    <t>14330011802</t>
  </si>
  <si>
    <t>熊竹梅</t>
  </si>
  <si>
    <t>14330011811</t>
  </si>
  <si>
    <t>王俊芝</t>
  </si>
  <si>
    <t>14330011814</t>
  </si>
  <si>
    <t>赵集芬</t>
  </si>
  <si>
    <t>14330011818</t>
  </si>
  <si>
    <t>曹洋洋</t>
  </si>
  <si>
    <t>14330011901</t>
  </si>
  <si>
    <t>吴仙春</t>
  </si>
  <si>
    <t>14330011905</t>
  </si>
  <si>
    <t>徐梦佳</t>
  </si>
  <si>
    <t>14330012227</t>
  </si>
  <si>
    <t>怀化市中心血站检验1</t>
  </si>
  <si>
    <t>检验</t>
  </si>
  <si>
    <t>秦文</t>
  </si>
  <si>
    <t>14330012218</t>
  </si>
  <si>
    <t>王美林</t>
  </si>
  <si>
    <t>14330012222</t>
  </si>
  <si>
    <t>李爱萍</t>
  </si>
  <si>
    <t>14330012411</t>
  </si>
  <si>
    <t>秧智丽</t>
  </si>
  <si>
    <t>14330012501</t>
  </si>
  <si>
    <t>王梦芹</t>
  </si>
  <si>
    <t>14330012120</t>
  </si>
  <si>
    <t>周佳玲</t>
  </si>
  <si>
    <t>14330012401</t>
  </si>
  <si>
    <t>王倩汝</t>
  </si>
  <si>
    <t>14330012325</t>
  </si>
  <si>
    <t>田艾秀</t>
  </si>
  <si>
    <t>14330012419</t>
  </si>
  <si>
    <t>郑琳珂</t>
  </si>
  <si>
    <t>14330012007</t>
  </si>
  <si>
    <t>杨雪萍</t>
  </si>
  <si>
    <t>14330012102</t>
  </si>
  <si>
    <t>杨盛琳</t>
  </si>
  <si>
    <t>14330012219</t>
  </si>
  <si>
    <t>邝燕燕</t>
  </si>
  <si>
    <t>14330012201</t>
  </si>
  <si>
    <t>贺玉婷</t>
  </si>
  <si>
    <t>14330012110</t>
  </si>
  <si>
    <t>刘书绮</t>
  </si>
  <si>
    <t>14330012327</t>
  </si>
  <si>
    <t>郑金妹</t>
  </si>
  <si>
    <t>14330012009</t>
  </si>
  <si>
    <t>唐雯雅</t>
  </si>
  <si>
    <t>14330012010</t>
  </si>
  <si>
    <t>万程</t>
  </si>
  <si>
    <t>14330012204</t>
  </si>
  <si>
    <t>唐艳</t>
  </si>
  <si>
    <t>14330012019</t>
  </si>
  <si>
    <t>杨亭</t>
  </si>
  <si>
    <t>14330012011</t>
  </si>
  <si>
    <t>张思嘉</t>
  </si>
  <si>
    <t>14330012314</t>
  </si>
  <si>
    <t>谌立华</t>
  </si>
  <si>
    <t>14330012212</t>
  </si>
  <si>
    <t>张沅懿</t>
  </si>
  <si>
    <t>14330012211</t>
  </si>
  <si>
    <t>谢治宇</t>
  </si>
  <si>
    <t>14330012216</t>
  </si>
  <si>
    <t>廖匀熙</t>
  </si>
  <si>
    <t>14330012022</t>
  </si>
  <si>
    <t>石金霞</t>
  </si>
  <si>
    <t>14330012408</t>
  </si>
  <si>
    <t>麻健梅</t>
  </si>
  <si>
    <t>14330012415</t>
  </si>
  <si>
    <t>吴莎莎</t>
  </si>
  <si>
    <t>14330012220</t>
  </si>
  <si>
    <t>李文慧</t>
  </si>
  <si>
    <t>14330012111</t>
  </si>
  <si>
    <t>李潇</t>
  </si>
  <si>
    <t>14330012406</t>
  </si>
  <si>
    <t>邓永芳</t>
  </si>
  <si>
    <t>14330012308</t>
  </si>
  <si>
    <t>江睿思</t>
  </si>
  <si>
    <t>14330012429</t>
  </si>
  <si>
    <t>刘亚琳</t>
  </si>
  <si>
    <t>14330012321</t>
  </si>
  <si>
    <t>黄丽芳</t>
  </si>
  <si>
    <t>14330012209</t>
  </si>
  <si>
    <t>姚珊云</t>
  </si>
  <si>
    <t>14330012309</t>
  </si>
  <si>
    <t>向丽霞</t>
  </si>
  <si>
    <t>14330012305</t>
  </si>
  <si>
    <t>尹佳惠</t>
  </si>
  <si>
    <t>14330012125</t>
  </si>
  <si>
    <t>廖明慧</t>
  </si>
  <si>
    <t>14330012221</t>
  </si>
  <si>
    <t>李佳钰</t>
  </si>
  <si>
    <t>14330012213</t>
  </si>
  <si>
    <t>伍求威</t>
  </si>
  <si>
    <t>14330012130</t>
  </si>
  <si>
    <t>董卫仙</t>
  </si>
  <si>
    <t>14330012326</t>
  </si>
  <si>
    <t>袁慧</t>
  </si>
  <si>
    <t>14330012417</t>
  </si>
  <si>
    <t>贺芳</t>
  </si>
  <si>
    <t>14330012502</t>
  </si>
  <si>
    <t>杨名飞</t>
  </si>
  <si>
    <t>14330012402</t>
  </si>
  <si>
    <t>刘小伶</t>
  </si>
  <si>
    <t>14330012202</t>
  </si>
  <si>
    <t>周雅妮</t>
  </si>
  <si>
    <t>14330012323</t>
  </si>
  <si>
    <t>毛佳丽</t>
  </si>
  <si>
    <t>14330012226</t>
  </si>
  <si>
    <t>易丽岚</t>
  </si>
  <si>
    <t>14330012420</t>
  </si>
  <si>
    <t>周娇</t>
  </si>
  <si>
    <t>14330012413</t>
  </si>
  <si>
    <t>黄亚</t>
  </si>
  <si>
    <t>14330012428</t>
  </si>
  <si>
    <t>彭小娟</t>
  </si>
  <si>
    <t>14330012312</t>
  </si>
  <si>
    <t>杨淑贞</t>
  </si>
  <si>
    <t>14330012425</t>
  </si>
  <si>
    <t>邹娇</t>
  </si>
  <si>
    <t>14330012302</t>
  </si>
  <si>
    <t>张茂云</t>
  </si>
  <si>
    <t>14330012306</t>
  </si>
  <si>
    <t>杨秀蓉</t>
  </si>
  <si>
    <t>14330012307</t>
  </si>
  <si>
    <t>杨乐</t>
  </si>
  <si>
    <t>14330012018</t>
  </si>
  <si>
    <t>陈湘</t>
  </si>
  <si>
    <t>14330012322</t>
  </si>
  <si>
    <t>杨婷</t>
  </si>
  <si>
    <t>14330012319</t>
  </si>
  <si>
    <t>唐琼</t>
  </si>
  <si>
    <t>14330012115</t>
  </si>
  <si>
    <t>郑芳红</t>
  </si>
  <si>
    <t>14330012012</t>
  </si>
  <si>
    <t>黄瑶</t>
  </si>
  <si>
    <t>14330012405</t>
  </si>
  <si>
    <t>李玲</t>
  </si>
  <si>
    <t>14330012317</t>
  </si>
  <si>
    <t>覃扦扦</t>
  </si>
  <si>
    <t>14330012423</t>
  </si>
  <si>
    <t>黄亚楠</t>
  </si>
  <si>
    <t>14330012028</t>
  </si>
  <si>
    <t>黄思蝶</t>
  </si>
  <si>
    <t>14330012422</t>
  </si>
  <si>
    <t>刘红艳</t>
  </si>
  <si>
    <t>14330012320</t>
  </si>
  <si>
    <t>谢红</t>
  </si>
  <si>
    <t>14330012225</t>
  </si>
  <si>
    <t>许静</t>
  </si>
  <si>
    <t>14330012416</t>
  </si>
  <si>
    <t>刘丽红</t>
  </si>
  <si>
    <t>14330012015</t>
  </si>
  <si>
    <t>刘蜜</t>
  </si>
  <si>
    <t>14330012205</t>
  </si>
  <si>
    <t>周新烨</t>
  </si>
  <si>
    <t>14330012119</t>
  </si>
  <si>
    <t>田艳容</t>
  </si>
  <si>
    <t>14330012328</t>
  </si>
  <si>
    <t>张润芝</t>
  </si>
  <si>
    <t>14330012426</t>
  </si>
  <si>
    <t>李书欣</t>
  </si>
  <si>
    <t>14330012003</t>
  </si>
  <si>
    <t>杨岱翠</t>
  </si>
  <si>
    <t>14330012109</t>
  </si>
  <si>
    <t>龙帆</t>
  </si>
  <si>
    <t>14330012210</t>
  </si>
  <si>
    <t>付淼</t>
  </si>
  <si>
    <t>14330012329</t>
  </si>
  <si>
    <t>张林秀</t>
  </si>
  <si>
    <t>14330012404</t>
  </si>
  <si>
    <t>卢静</t>
  </si>
  <si>
    <t>14330012228</t>
  </si>
  <si>
    <t>杨苗苗</t>
  </si>
  <si>
    <t>14330012330</t>
  </si>
  <si>
    <t>邬婧</t>
  </si>
  <si>
    <t>14330012412</t>
  </si>
  <si>
    <t>史入羽</t>
  </si>
  <si>
    <t>14330012430</t>
  </si>
  <si>
    <t>李水燕</t>
  </si>
  <si>
    <t>14330012410</t>
  </si>
  <si>
    <t>14330012407</t>
  </si>
  <si>
    <t>刘杰</t>
  </si>
  <si>
    <t>14330012027</t>
  </si>
  <si>
    <t>敖立玥</t>
  </si>
  <si>
    <t>14330012025</t>
  </si>
  <si>
    <t>杨云翠</t>
  </si>
  <si>
    <t>14330012313</t>
  </si>
  <si>
    <t>李卉</t>
  </si>
  <si>
    <t>14330012427</t>
  </si>
  <si>
    <t>向灵芝</t>
  </si>
  <si>
    <t>14330012121</t>
  </si>
  <si>
    <t>舒卉</t>
  </si>
  <si>
    <t>14330012008</t>
  </si>
  <si>
    <t>蒙綪</t>
  </si>
  <si>
    <t>14330012315</t>
  </si>
  <si>
    <t>邢兵瑶</t>
  </si>
  <si>
    <t>14330012030</t>
  </si>
  <si>
    <t>姜香竹</t>
  </si>
  <si>
    <t>14330012207</t>
  </si>
  <si>
    <t>龙海林</t>
  </si>
  <si>
    <t>14330012208</t>
  </si>
  <si>
    <t>许滟</t>
  </si>
  <si>
    <t>14330012316</t>
  </si>
  <si>
    <t>陆瀮洁</t>
  </si>
  <si>
    <t>14330012403</t>
  </si>
  <si>
    <t>刘贞荣</t>
  </si>
  <si>
    <t>14330012304</t>
  </si>
  <si>
    <t>李安会</t>
  </si>
  <si>
    <t>14330012409</t>
  </si>
  <si>
    <t>夏僅然</t>
  </si>
  <si>
    <t>14330012424</t>
  </si>
  <si>
    <t>张玉</t>
  </si>
  <si>
    <t>14330012116</t>
  </si>
  <si>
    <t>刘娟</t>
  </si>
  <si>
    <t>14330012217</t>
  </si>
  <si>
    <t>范芳琦</t>
  </si>
  <si>
    <t>14330012215</t>
  </si>
  <si>
    <t>邓杰英</t>
  </si>
  <si>
    <t>14330012214</t>
  </si>
  <si>
    <t>肖芳</t>
  </si>
  <si>
    <t>14330012324</t>
  </si>
  <si>
    <t>龙倩倩</t>
  </si>
  <si>
    <t>14330012001</t>
  </si>
  <si>
    <t>瞿钰</t>
  </si>
  <si>
    <t>14330012002</t>
  </si>
  <si>
    <t>李玟珊</t>
  </si>
  <si>
    <t>14330012004</t>
  </si>
  <si>
    <t>邰芝英</t>
  </si>
  <si>
    <t>14330012005</t>
  </si>
  <si>
    <t>肖天赐</t>
  </si>
  <si>
    <t>14330012006</t>
  </si>
  <si>
    <t>焦莉</t>
  </si>
  <si>
    <t>14330012013</t>
  </si>
  <si>
    <t>袁美丽</t>
  </si>
  <si>
    <t>14330012014</t>
  </si>
  <si>
    <t>向柳叶</t>
  </si>
  <si>
    <t>14330012016</t>
  </si>
  <si>
    <t>杨宇婷</t>
  </si>
  <si>
    <t>14330012017</t>
  </si>
  <si>
    <t>左炎</t>
  </si>
  <si>
    <t>14330012020</t>
  </si>
  <si>
    <t>余晓林</t>
  </si>
  <si>
    <t>14330012021</t>
  </si>
  <si>
    <t>赵佳佳</t>
  </si>
  <si>
    <t>14330012023</t>
  </si>
  <si>
    <t>向美华</t>
  </si>
  <si>
    <t>14330012024</t>
  </si>
  <si>
    <t>王盼</t>
  </si>
  <si>
    <t>14330012026</t>
  </si>
  <si>
    <t>龙容</t>
  </si>
  <si>
    <t>14330012029</t>
  </si>
  <si>
    <t>邓继家</t>
  </si>
  <si>
    <t>14330012101</t>
  </si>
  <si>
    <t>杨雨鑫</t>
  </si>
  <si>
    <t>14330012103</t>
  </si>
  <si>
    <t>陈艳</t>
  </si>
  <si>
    <t>14330012104</t>
  </si>
  <si>
    <t>岳娟</t>
  </si>
  <si>
    <t>14330012105</t>
  </si>
  <si>
    <t>李雪瑛</t>
  </si>
  <si>
    <t>14330012106</t>
  </si>
  <si>
    <t>刘佳丽</t>
  </si>
  <si>
    <t>14330012107</t>
  </si>
  <si>
    <t>刘瑶瑶</t>
  </si>
  <si>
    <t>14330012108</t>
  </si>
  <si>
    <t>袁晶晶</t>
  </si>
  <si>
    <t>14330012112</t>
  </si>
  <si>
    <t>周慧</t>
  </si>
  <si>
    <t>14330012113</t>
  </si>
  <si>
    <t>李玉</t>
  </si>
  <si>
    <t>14330012114</t>
  </si>
  <si>
    <t>欧素真</t>
  </si>
  <si>
    <t>14330012117</t>
  </si>
  <si>
    <t>杨聪</t>
  </si>
  <si>
    <t>14330012118</t>
  </si>
  <si>
    <t>何奇聪</t>
  </si>
  <si>
    <t>14330012122</t>
  </si>
  <si>
    <t>杨伟</t>
  </si>
  <si>
    <t>14330012123</t>
  </si>
  <si>
    <t>龙晓燕</t>
  </si>
  <si>
    <t>14330012124</t>
  </si>
  <si>
    <t>陆欣凌</t>
  </si>
  <si>
    <t>14330012126</t>
  </si>
  <si>
    <t>向莎莎</t>
  </si>
  <si>
    <t>14330012127</t>
  </si>
  <si>
    <t>谷芳瑛</t>
  </si>
  <si>
    <t>14330012128</t>
  </si>
  <si>
    <t>杨丽兰</t>
  </si>
  <si>
    <t>14330012129</t>
  </si>
  <si>
    <t>滕芬芬</t>
  </si>
  <si>
    <t>14330012203</t>
  </si>
  <si>
    <t>向雨</t>
  </si>
  <si>
    <t>14330012206</t>
  </si>
  <si>
    <t>吴贞桦</t>
  </si>
  <si>
    <t>14330012223</t>
  </si>
  <si>
    <t>康姣丽</t>
  </si>
  <si>
    <t>14330012224</t>
  </si>
  <si>
    <t>熊薇丹</t>
  </si>
  <si>
    <t>14330012229</t>
  </si>
  <si>
    <t>刘绮蕾</t>
  </si>
  <si>
    <t>14330012230</t>
  </si>
  <si>
    <t>孟菁</t>
  </si>
  <si>
    <t>14330012301</t>
  </si>
  <si>
    <t>伍娣敏</t>
  </si>
  <si>
    <t>14330012303</t>
  </si>
  <si>
    <t>沈雅萍</t>
  </si>
  <si>
    <t>14330012310</t>
  </si>
  <si>
    <t>汪梦妍</t>
  </si>
  <si>
    <t>14330012311</t>
  </si>
  <si>
    <t>毛尹</t>
  </si>
  <si>
    <t>14330012318</t>
  </si>
  <si>
    <t>王丽婷</t>
  </si>
  <si>
    <t>14330012414</t>
  </si>
  <si>
    <t>龙思含</t>
  </si>
  <si>
    <t>14330012418</t>
  </si>
  <si>
    <t>田佳丽</t>
  </si>
  <si>
    <t>14330012421</t>
  </si>
  <si>
    <t>彭潭</t>
  </si>
  <si>
    <t>14330012623</t>
  </si>
  <si>
    <t>杨周学</t>
  </si>
  <si>
    <t>14330012513</t>
  </si>
  <si>
    <t>怀化市中心血站检验2</t>
  </si>
  <si>
    <t>李锐</t>
  </si>
  <si>
    <t>14330012530</t>
  </si>
  <si>
    <t>吴露攀</t>
  </si>
  <si>
    <t>14330012615</t>
  </si>
  <si>
    <t>田龙</t>
  </si>
  <si>
    <t>14330012529</t>
  </si>
  <si>
    <t>肖龙</t>
  </si>
  <si>
    <t>14330012617</t>
  </si>
  <si>
    <t>李彪</t>
  </si>
  <si>
    <t>14330012608</t>
  </si>
  <si>
    <t>陈扬辉</t>
  </si>
  <si>
    <t>14330012614</t>
  </si>
  <si>
    <t>向朝晖</t>
  </si>
  <si>
    <t>14330012616</t>
  </si>
  <si>
    <t>何开洪</t>
  </si>
  <si>
    <t>14330012604</t>
  </si>
  <si>
    <t>麻长矿</t>
  </si>
  <si>
    <t>14330012606</t>
  </si>
  <si>
    <t>李煜</t>
  </si>
  <si>
    <t>14330012519</t>
  </si>
  <si>
    <t>肖慕鹏</t>
  </si>
  <si>
    <t>14330012504</t>
  </si>
  <si>
    <t>孙海棠</t>
  </si>
  <si>
    <t>14330012609</t>
  </si>
  <si>
    <t>龙杨兴</t>
  </si>
  <si>
    <t>14330012610</t>
  </si>
  <si>
    <t>吴云金</t>
  </si>
  <si>
    <t>14330012603</t>
  </si>
  <si>
    <t>麻翱鹏翟</t>
  </si>
  <si>
    <t>14330012512</t>
  </si>
  <si>
    <t>邓显荣</t>
  </si>
  <si>
    <t>14330012528</t>
  </si>
  <si>
    <t>罗兆林</t>
  </si>
  <si>
    <t>14330012607</t>
  </si>
  <si>
    <t>郭嘉才</t>
  </si>
  <si>
    <t>14330012507</t>
  </si>
  <si>
    <t>冯磊</t>
  </si>
  <si>
    <t>14330012619</t>
  </si>
  <si>
    <t>吕曾春</t>
  </si>
  <si>
    <t>14330012514</t>
  </si>
  <si>
    <t>龙许杰</t>
  </si>
  <si>
    <t>14330012510</t>
  </si>
  <si>
    <t>杨礼榕</t>
  </si>
  <si>
    <t>14330012518</t>
  </si>
  <si>
    <t>林嘉兴</t>
  </si>
  <si>
    <t>14330012620</t>
  </si>
  <si>
    <t>刘任鹏</t>
  </si>
  <si>
    <t>14330012526</t>
  </si>
  <si>
    <t>何坚</t>
  </si>
  <si>
    <t>14330012602</t>
  </si>
  <si>
    <t>邹家华</t>
  </si>
  <si>
    <t>14330012613</t>
  </si>
  <si>
    <t>符刚</t>
  </si>
  <si>
    <t>14330012601</t>
  </si>
  <si>
    <t>李佳铭</t>
  </si>
  <si>
    <t>14330012525</t>
  </si>
  <si>
    <t>向瑞</t>
  </si>
  <si>
    <t>14330012622</t>
  </si>
  <si>
    <t>石尚</t>
  </si>
  <si>
    <t>14330012605</t>
  </si>
  <si>
    <t>俞昌松</t>
  </si>
  <si>
    <t>14330012508</t>
  </si>
  <si>
    <t>张其灿</t>
  </si>
  <si>
    <t>14330012612</t>
  </si>
  <si>
    <t>裴能</t>
  </si>
  <si>
    <t>14330012505</t>
  </si>
  <si>
    <t>蒙唐迅</t>
  </si>
  <si>
    <t>14330012621</t>
  </si>
  <si>
    <t>岳选东</t>
  </si>
  <si>
    <t>14330012503</t>
  </si>
  <si>
    <t>刘亚婷</t>
  </si>
  <si>
    <t>14330012506</t>
  </si>
  <si>
    <t>黄洋</t>
  </si>
  <si>
    <t>14330012509</t>
  </si>
  <si>
    <t>万象殊</t>
  </si>
  <si>
    <t>14330012511</t>
  </si>
  <si>
    <t>杨清清</t>
  </si>
  <si>
    <t>14330012515</t>
  </si>
  <si>
    <t>李博</t>
  </si>
  <si>
    <t>14330012516</t>
  </si>
  <si>
    <t>欧阳帆</t>
  </si>
  <si>
    <t>14330012517</t>
  </si>
  <si>
    <t>廖振衡</t>
  </si>
  <si>
    <t>14330012520</t>
  </si>
  <si>
    <t>吴雄磊</t>
  </si>
  <si>
    <t>14330012521</t>
  </si>
  <si>
    <t>张化仕</t>
  </si>
  <si>
    <t>14330012522</t>
  </si>
  <si>
    <t>梁世豪</t>
  </si>
  <si>
    <t>14330012523</t>
  </si>
  <si>
    <t>张艺云</t>
  </si>
  <si>
    <t>14330012524</t>
  </si>
  <si>
    <t>陈远</t>
  </si>
  <si>
    <t>14330012527</t>
  </si>
  <si>
    <t>彭辉武</t>
  </si>
  <si>
    <t>14330012611</t>
  </si>
  <si>
    <t>石斌耀</t>
  </si>
  <si>
    <t>14330012618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</si>
</sst>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3"/>
  <sheetViews>
    <sheetView tabSelected="1" workbookViewId="0">
      <selection activeCell="J407" sqref="J407"/>
    </sheetView>
  </sheetViews>
  <sheetFormatPr defaultColWidth="9" defaultRowHeight="14.4"/>
  <cols>
    <col min="1" max="1" width="6.62962962962963" customWidth="1"/>
    <col min="2" max="2" width="13" customWidth="1"/>
    <col min="3" max="3" width="5.33333333333333" customWidth="1"/>
    <col min="4" max="4" width="53.6666666666667" customWidth="1"/>
    <col min="5" max="5" width="19.3333333333333" customWidth="1"/>
    <col min="6" max="6" width="6.44444444444444" customWidth="1"/>
    <col min="7" max="7" width="7.11111111111111" customWidth="1"/>
    <col min="8" max="8" width="4.33333333333333" customWidth="1"/>
    <col min="9" max="9" width="5.77777777777778" customWidth="1"/>
    <col min="10" max="10" width="12.3333333333333" customWidth="1"/>
  </cols>
  <sheetData>
    <row r="1" ht="25.8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</row>
    <row r="3" spans="1:10">
      <c r="A3" s="2" t="s">
        <v>11</v>
      </c>
      <c r="B3" s="3" t="s">
        <v>12</v>
      </c>
      <c r="C3" s="6" t="s">
        <v>13</v>
      </c>
      <c r="D3" s="7" t="s">
        <v>14</v>
      </c>
      <c r="E3" s="2" t="s">
        <v>15</v>
      </c>
      <c r="F3" s="8" t="s">
        <v>16</v>
      </c>
      <c r="G3" s="9">
        <v>80.9</v>
      </c>
      <c r="H3" s="2"/>
      <c r="I3" s="2">
        <f>SUMPRODUCT(--((E3=$E$3:$E$453)*$G$3:$G$453&gt;G3))+1</f>
        <v>1</v>
      </c>
      <c r="J3" s="11" t="s">
        <v>17</v>
      </c>
    </row>
    <row r="4" spans="1:10">
      <c r="A4" s="2" t="s">
        <v>18</v>
      </c>
      <c r="B4" s="3" t="s">
        <v>19</v>
      </c>
      <c r="C4" s="6" t="s">
        <v>13</v>
      </c>
      <c r="D4" s="7" t="s">
        <v>14</v>
      </c>
      <c r="E4" s="2" t="s">
        <v>15</v>
      </c>
      <c r="F4" s="8" t="s">
        <v>16</v>
      </c>
      <c r="G4" s="9">
        <v>77.1</v>
      </c>
      <c r="H4" s="2"/>
      <c r="I4" s="2">
        <f>SUMPRODUCT(--((E4=$E$3:$E$453)*$G$3:$G$453&gt;G4))+1</f>
        <v>2</v>
      </c>
      <c r="J4" s="11" t="s">
        <v>17</v>
      </c>
    </row>
    <row r="5" spans="1:10">
      <c r="A5" s="2" t="s">
        <v>20</v>
      </c>
      <c r="B5" s="3" t="s">
        <v>21</v>
      </c>
      <c r="C5" s="6" t="s">
        <v>13</v>
      </c>
      <c r="D5" s="7" t="s">
        <v>14</v>
      </c>
      <c r="E5" s="2" t="s">
        <v>15</v>
      </c>
      <c r="F5" s="8" t="s">
        <v>16</v>
      </c>
      <c r="G5" s="9">
        <v>76.12</v>
      </c>
      <c r="H5" s="2"/>
      <c r="I5" s="2">
        <f>SUMPRODUCT(--((E5=$E$3:$E$453)*$G$3:$G$453&gt;G5))+1</f>
        <v>3</v>
      </c>
      <c r="J5" s="11" t="s">
        <v>17</v>
      </c>
    </row>
    <row r="6" spans="1:11">
      <c r="A6" s="2" t="s">
        <v>22</v>
      </c>
      <c r="B6" s="3" t="s">
        <v>23</v>
      </c>
      <c r="C6" s="6" t="s">
        <v>13</v>
      </c>
      <c r="D6" s="7" t="s">
        <v>14</v>
      </c>
      <c r="E6" s="2" t="s">
        <v>15</v>
      </c>
      <c r="F6" s="8" t="s">
        <v>16</v>
      </c>
      <c r="G6" s="9">
        <v>76.07</v>
      </c>
      <c r="H6" s="2"/>
      <c r="I6" s="2">
        <f>SUMPRODUCT(--((E6=$E$3:$E$453)*$G$3:$G$453&gt;G6))+1</f>
        <v>4</v>
      </c>
      <c r="J6" s="11" t="s">
        <v>17</v>
      </c>
      <c r="K6" s="12"/>
    </row>
    <row r="7" spans="1:10">
      <c r="A7" s="2" t="s">
        <v>24</v>
      </c>
      <c r="B7" s="3" t="s">
        <v>25</v>
      </c>
      <c r="C7" s="6" t="s">
        <v>13</v>
      </c>
      <c r="D7" s="7" t="s">
        <v>14</v>
      </c>
      <c r="E7" s="2" t="s">
        <v>15</v>
      </c>
      <c r="F7" s="8" t="s">
        <v>16</v>
      </c>
      <c r="G7" s="9">
        <v>75.1</v>
      </c>
      <c r="H7" s="2"/>
      <c r="I7" s="2">
        <f>SUMPRODUCT(--((E7=$E$3:$E$453)*$G$3:$G$453&gt;G7))+1</f>
        <v>5</v>
      </c>
      <c r="J7" s="11" t="s">
        <v>17</v>
      </c>
    </row>
    <row r="8" spans="1:10">
      <c r="A8" s="2" t="s">
        <v>26</v>
      </c>
      <c r="B8" s="3" t="s">
        <v>27</v>
      </c>
      <c r="C8" s="6" t="s">
        <v>13</v>
      </c>
      <c r="D8" s="7" t="s">
        <v>14</v>
      </c>
      <c r="E8" s="2" t="s">
        <v>15</v>
      </c>
      <c r="F8" s="8" t="s">
        <v>16</v>
      </c>
      <c r="G8" s="9">
        <v>74.93</v>
      </c>
      <c r="H8" s="2"/>
      <c r="I8" s="2">
        <f>SUMPRODUCT(--((E8=$E$3:$E$453)*$G$3:$G$453&gt;G8))+1</f>
        <v>6</v>
      </c>
      <c r="J8" s="11" t="s">
        <v>17</v>
      </c>
    </row>
    <row r="9" spans="1:10">
      <c r="A9" s="2" t="s">
        <v>28</v>
      </c>
      <c r="B9" s="3" t="s">
        <v>29</v>
      </c>
      <c r="C9" s="6" t="s">
        <v>13</v>
      </c>
      <c r="D9" s="7" t="s">
        <v>14</v>
      </c>
      <c r="E9" s="2" t="s">
        <v>15</v>
      </c>
      <c r="F9" s="8" t="s">
        <v>16</v>
      </c>
      <c r="G9" s="9">
        <v>74.08</v>
      </c>
      <c r="H9" s="2"/>
      <c r="I9" s="2">
        <f>SUMPRODUCT(--((E9=$E$3:$E$453)*$G$3:$G$453&gt;G9))+1</f>
        <v>7</v>
      </c>
      <c r="J9" s="11" t="s">
        <v>17</v>
      </c>
    </row>
    <row r="10" spans="1:10">
      <c r="A10" s="2" t="s">
        <v>30</v>
      </c>
      <c r="B10" s="3" t="s">
        <v>31</v>
      </c>
      <c r="C10" s="6" t="s">
        <v>13</v>
      </c>
      <c r="D10" s="7" t="s">
        <v>14</v>
      </c>
      <c r="E10" s="2" t="s">
        <v>15</v>
      </c>
      <c r="F10" s="8" t="s">
        <v>16</v>
      </c>
      <c r="G10" s="9">
        <v>73.86</v>
      </c>
      <c r="H10" s="2"/>
      <c r="I10" s="2">
        <f>SUMPRODUCT(--((E10=$E$3:$E$453)*$G$3:$G$453&gt;G10))+1</f>
        <v>8</v>
      </c>
      <c r="J10" s="11" t="s">
        <v>17</v>
      </c>
    </row>
    <row r="11" spans="1:10">
      <c r="A11" s="2" t="s">
        <v>32</v>
      </c>
      <c r="B11" s="3" t="s">
        <v>33</v>
      </c>
      <c r="C11" s="6" t="s">
        <v>13</v>
      </c>
      <c r="D11" s="7" t="s">
        <v>14</v>
      </c>
      <c r="E11" s="2" t="s">
        <v>15</v>
      </c>
      <c r="F11" s="8" t="s">
        <v>16</v>
      </c>
      <c r="G11" s="9">
        <v>73.76</v>
      </c>
      <c r="H11" s="2"/>
      <c r="I11" s="2">
        <f>SUMPRODUCT(--((E11=$E$3:$E$453)*$G$3:$G$453&gt;G11))+1</f>
        <v>9</v>
      </c>
      <c r="J11" s="11" t="s">
        <v>17</v>
      </c>
    </row>
    <row r="12" spans="1:10">
      <c r="A12" s="2" t="s">
        <v>34</v>
      </c>
      <c r="B12" s="3" t="s">
        <v>35</v>
      </c>
      <c r="C12" s="6" t="s">
        <v>13</v>
      </c>
      <c r="D12" s="7" t="s">
        <v>14</v>
      </c>
      <c r="E12" s="2" t="s">
        <v>15</v>
      </c>
      <c r="F12" s="8" t="s">
        <v>16</v>
      </c>
      <c r="G12" s="9">
        <v>73.38</v>
      </c>
      <c r="H12" s="2"/>
      <c r="I12" s="2">
        <f>SUMPRODUCT(--((E12=$E$3:$E$453)*$G$3:$G$453&gt;G12))+1</f>
        <v>10</v>
      </c>
      <c r="J12" s="13"/>
    </row>
    <row r="13" spans="1:10">
      <c r="A13" s="2" t="s">
        <v>36</v>
      </c>
      <c r="B13" s="3" t="s">
        <v>37</v>
      </c>
      <c r="C13" s="6" t="s">
        <v>13</v>
      </c>
      <c r="D13" s="7" t="s">
        <v>14</v>
      </c>
      <c r="E13" s="2" t="s">
        <v>15</v>
      </c>
      <c r="F13" s="8" t="s">
        <v>16</v>
      </c>
      <c r="G13" s="9">
        <v>73.2</v>
      </c>
      <c r="H13" s="2"/>
      <c r="I13" s="2">
        <f>SUMPRODUCT(--((E13=$E$3:$E$453)*$G$3:$G$453&gt;G13))+1</f>
        <v>11</v>
      </c>
      <c r="J13" s="13"/>
    </row>
    <row r="14" spans="1:10">
      <c r="A14" s="2" t="s">
        <v>38</v>
      </c>
      <c r="B14" s="3" t="s">
        <v>39</v>
      </c>
      <c r="C14" s="6" t="s">
        <v>13</v>
      </c>
      <c r="D14" s="7" t="s">
        <v>14</v>
      </c>
      <c r="E14" s="2" t="s">
        <v>15</v>
      </c>
      <c r="F14" s="8" t="s">
        <v>16</v>
      </c>
      <c r="G14" s="9">
        <v>73.19</v>
      </c>
      <c r="H14" s="2"/>
      <c r="I14" s="2">
        <f>SUMPRODUCT(--((E14=$E$3:$E$453)*$G$3:$G$453&gt;G14))+1</f>
        <v>12</v>
      </c>
      <c r="J14" s="13"/>
    </row>
    <row r="15" spans="1:10">
      <c r="A15" s="2" t="s">
        <v>40</v>
      </c>
      <c r="B15" s="3" t="s">
        <v>41</v>
      </c>
      <c r="C15" s="6" t="s">
        <v>13</v>
      </c>
      <c r="D15" s="7" t="s">
        <v>14</v>
      </c>
      <c r="E15" s="2" t="s">
        <v>15</v>
      </c>
      <c r="F15" s="8" t="s">
        <v>16</v>
      </c>
      <c r="G15" s="9">
        <v>72.88</v>
      </c>
      <c r="H15" s="2"/>
      <c r="I15" s="2">
        <f>SUMPRODUCT(--((E15=$E$3:$E$453)*$G$3:$G$453&gt;G15))+1</f>
        <v>13</v>
      </c>
      <c r="J15" s="13"/>
    </row>
    <row r="16" spans="1:10">
      <c r="A16" s="2" t="s">
        <v>42</v>
      </c>
      <c r="B16" s="3" t="s">
        <v>43</v>
      </c>
      <c r="C16" s="6" t="s">
        <v>13</v>
      </c>
      <c r="D16" s="7" t="s">
        <v>14</v>
      </c>
      <c r="E16" s="2" t="s">
        <v>15</v>
      </c>
      <c r="F16" s="8" t="s">
        <v>16</v>
      </c>
      <c r="G16" s="9">
        <v>72.74</v>
      </c>
      <c r="H16" s="2"/>
      <c r="I16" s="2">
        <f>SUMPRODUCT(--((E16=$E$3:$E$453)*$G$3:$G$453&gt;G16))+1</f>
        <v>14</v>
      </c>
      <c r="J16" s="13"/>
    </row>
    <row r="17" spans="1:10">
      <c r="A17" s="2" t="s">
        <v>44</v>
      </c>
      <c r="B17" s="3" t="s">
        <v>45</v>
      </c>
      <c r="C17" s="6" t="s">
        <v>13</v>
      </c>
      <c r="D17" s="7" t="s">
        <v>14</v>
      </c>
      <c r="E17" s="2" t="s">
        <v>15</v>
      </c>
      <c r="F17" s="8" t="s">
        <v>16</v>
      </c>
      <c r="G17" s="9">
        <v>72.46</v>
      </c>
      <c r="H17" s="2"/>
      <c r="I17" s="2">
        <f>SUMPRODUCT(--((E17=$E$3:$E$453)*$G$3:$G$453&gt;G17))+1</f>
        <v>15</v>
      </c>
      <c r="J17" s="13"/>
    </row>
    <row r="18" spans="1:10">
      <c r="A18" s="2" t="s">
        <v>46</v>
      </c>
      <c r="B18" s="3" t="s">
        <v>47</v>
      </c>
      <c r="C18" s="6" t="s">
        <v>13</v>
      </c>
      <c r="D18" s="7" t="s">
        <v>14</v>
      </c>
      <c r="E18" s="2" t="s">
        <v>15</v>
      </c>
      <c r="F18" s="8" t="s">
        <v>16</v>
      </c>
      <c r="G18" s="9">
        <v>72.37</v>
      </c>
      <c r="H18" s="2"/>
      <c r="I18" s="2">
        <f>SUMPRODUCT(--((E18=$E$3:$E$453)*$G$3:$G$453&gt;G18))+1</f>
        <v>16</v>
      </c>
      <c r="J18" s="13"/>
    </row>
    <row r="19" spans="1:10">
      <c r="A19" s="2" t="s">
        <v>48</v>
      </c>
      <c r="B19" s="3" t="s">
        <v>49</v>
      </c>
      <c r="C19" s="6" t="s">
        <v>13</v>
      </c>
      <c r="D19" s="7" t="s">
        <v>14</v>
      </c>
      <c r="E19" s="2" t="s">
        <v>15</v>
      </c>
      <c r="F19" s="8" t="s">
        <v>16</v>
      </c>
      <c r="G19" s="9">
        <v>72.35</v>
      </c>
      <c r="H19" s="2"/>
      <c r="I19" s="2">
        <f>SUMPRODUCT(--((E19=$E$3:$E$453)*$G$3:$G$453&gt;G19))+1</f>
        <v>17</v>
      </c>
      <c r="J19" s="13"/>
    </row>
    <row r="20" spans="1:10">
      <c r="A20" s="2" t="s">
        <v>50</v>
      </c>
      <c r="B20" s="3" t="s">
        <v>51</v>
      </c>
      <c r="C20" s="6" t="s">
        <v>13</v>
      </c>
      <c r="D20" s="7" t="s">
        <v>14</v>
      </c>
      <c r="E20" s="2" t="s">
        <v>15</v>
      </c>
      <c r="F20" s="8" t="s">
        <v>16</v>
      </c>
      <c r="G20" s="9">
        <v>72.3</v>
      </c>
      <c r="H20" s="2"/>
      <c r="I20" s="2">
        <f>SUMPRODUCT(--((E20=$E$3:$E$453)*$G$3:$G$453&gt;G20))+1</f>
        <v>18</v>
      </c>
      <c r="J20" s="13"/>
    </row>
    <row r="21" spans="1:10">
      <c r="A21" s="2" t="s">
        <v>52</v>
      </c>
      <c r="B21" s="3" t="s">
        <v>53</v>
      </c>
      <c r="C21" s="6" t="s">
        <v>13</v>
      </c>
      <c r="D21" s="7" t="s">
        <v>14</v>
      </c>
      <c r="E21" s="2" t="s">
        <v>15</v>
      </c>
      <c r="F21" s="8" t="s">
        <v>16</v>
      </c>
      <c r="G21" s="9">
        <v>72.11</v>
      </c>
      <c r="H21" s="2"/>
      <c r="I21" s="2">
        <f>SUMPRODUCT(--((E21=$E$3:$E$453)*$G$3:$G$453&gt;G21))+1</f>
        <v>19</v>
      </c>
      <c r="J21" s="13"/>
    </row>
    <row r="22" spans="1:10">
      <c r="A22" s="2" t="s">
        <v>54</v>
      </c>
      <c r="B22" s="3" t="s">
        <v>55</v>
      </c>
      <c r="C22" s="6" t="s">
        <v>13</v>
      </c>
      <c r="D22" s="7" t="s">
        <v>14</v>
      </c>
      <c r="E22" s="2" t="s">
        <v>15</v>
      </c>
      <c r="F22" s="8" t="s">
        <v>16</v>
      </c>
      <c r="G22" s="9">
        <v>71.88</v>
      </c>
      <c r="H22" s="2"/>
      <c r="I22" s="2">
        <f>SUMPRODUCT(--((E22=$E$3:$E$453)*$G$3:$G$453&gt;G22))+1</f>
        <v>20</v>
      </c>
      <c r="J22" s="13"/>
    </row>
    <row r="23" spans="1:10">
      <c r="A23" s="2" t="s">
        <v>56</v>
      </c>
      <c r="B23" s="3" t="s">
        <v>57</v>
      </c>
      <c r="C23" s="6" t="s">
        <v>13</v>
      </c>
      <c r="D23" s="7" t="s">
        <v>14</v>
      </c>
      <c r="E23" s="2" t="s">
        <v>15</v>
      </c>
      <c r="F23" s="8" t="s">
        <v>16</v>
      </c>
      <c r="G23" s="9">
        <v>71.35</v>
      </c>
      <c r="H23" s="2"/>
      <c r="I23" s="2">
        <f>SUMPRODUCT(--((E23=$E$3:$E$453)*$G$3:$G$453&gt;G23))+1</f>
        <v>21</v>
      </c>
      <c r="J23" s="13"/>
    </row>
    <row r="24" spans="1:10">
      <c r="A24" s="2" t="s">
        <v>58</v>
      </c>
      <c r="B24" s="3" t="s">
        <v>59</v>
      </c>
      <c r="C24" s="6" t="s">
        <v>13</v>
      </c>
      <c r="D24" s="7" t="s">
        <v>14</v>
      </c>
      <c r="E24" s="2" t="s">
        <v>15</v>
      </c>
      <c r="F24" s="8" t="s">
        <v>16</v>
      </c>
      <c r="G24" s="9">
        <v>71.26</v>
      </c>
      <c r="H24" s="2"/>
      <c r="I24" s="2">
        <f>SUMPRODUCT(--((E24=$E$3:$E$453)*$G$3:$G$453&gt;G24))+1</f>
        <v>22</v>
      </c>
      <c r="J24" s="13"/>
    </row>
    <row r="25" spans="1:10">
      <c r="A25" s="2" t="s">
        <v>60</v>
      </c>
      <c r="B25" s="3" t="s">
        <v>61</v>
      </c>
      <c r="C25" s="6" t="s">
        <v>13</v>
      </c>
      <c r="D25" s="7" t="s">
        <v>14</v>
      </c>
      <c r="E25" s="2" t="s">
        <v>15</v>
      </c>
      <c r="F25" s="8" t="s">
        <v>16</v>
      </c>
      <c r="G25" s="9">
        <v>71.17</v>
      </c>
      <c r="H25" s="2"/>
      <c r="I25" s="2">
        <f>SUMPRODUCT(--((E25=$E$3:$E$453)*$G$3:$G$453&gt;G25))+1</f>
        <v>23</v>
      </c>
      <c r="J25" s="13"/>
    </row>
    <row r="26" spans="1:10">
      <c r="A26" s="2" t="s">
        <v>62</v>
      </c>
      <c r="B26" s="3" t="s">
        <v>63</v>
      </c>
      <c r="C26" s="6" t="s">
        <v>13</v>
      </c>
      <c r="D26" s="7" t="s">
        <v>14</v>
      </c>
      <c r="E26" s="2" t="s">
        <v>15</v>
      </c>
      <c r="F26" s="8" t="s">
        <v>16</v>
      </c>
      <c r="G26" s="9">
        <v>70.7</v>
      </c>
      <c r="H26" s="2"/>
      <c r="I26" s="2">
        <f>SUMPRODUCT(--((E26=$E$3:$E$453)*$G$3:$G$453&gt;G26))+1</f>
        <v>24</v>
      </c>
      <c r="J26" s="13"/>
    </row>
    <row r="27" spans="1:10">
      <c r="A27" s="2" t="s">
        <v>64</v>
      </c>
      <c r="B27" s="3" t="s">
        <v>65</v>
      </c>
      <c r="C27" s="6" t="s">
        <v>13</v>
      </c>
      <c r="D27" s="7" t="s">
        <v>14</v>
      </c>
      <c r="E27" s="2" t="s">
        <v>15</v>
      </c>
      <c r="F27" s="8" t="s">
        <v>16</v>
      </c>
      <c r="G27" s="9">
        <v>70.63</v>
      </c>
      <c r="H27" s="2"/>
      <c r="I27" s="2">
        <f>SUMPRODUCT(--((E27=$E$3:$E$453)*$G$3:$G$453&gt;G27))+1</f>
        <v>25</v>
      </c>
      <c r="J27" s="13"/>
    </row>
    <row r="28" spans="1:10">
      <c r="A28" s="2" t="s">
        <v>66</v>
      </c>
      <c r="B28" s="3" t="s">
        <v>67</v>
      </c>
      <c r="C28" s="6" t="s">
        <v>13</v>
      </c>
      <c r="D28" s="7" t="s">
        <v>14</v>
      </c>
      <c r="E28" s="2" t="s">
        <v>15</v>
      </c>
      <c r="F28" s="8" t="s">
        <v>16</v>
      </c>
      <c r="G28" s="9">
        <v>70.56</v>
      </c>
      <c r="H28" s="2"/>
      <c r="I28" s="2">
        <f>SUMPRODUCT(--((E28=$E$3:$E$453)*$G$3:$G$453&gt;G28))+1</f>
        <v>26</v>
      </c>
      <c r="J28" s="13"/>
    </row>
    <row r="29" spans="1:10">
      <c r="A29" s="2" t="s">
        <v>68</v>
      </c>
      <c r="B29" s="3" t="s">
        <v>69</v>
      </c>
      <c r="C29" s="6" t="s">
        <v>13</v>
      </c>
      <c r="D29" s="7" t="s">
        <v>14</v>
      </c>
      <c r="E29" s="2" t="s">
        <v>15</v>
      </c>
      <c r="F29" s="8" t="s">
        <v>16</v>
      </c>
      <c r="G29" s="9">
        <v>70.37</v>
      </c>
      <c r="H29" s="2"/>
      <c r="I29" s="2">
        <f>SUMPRODUCT(--((E29=$E$3:$E$453)*$G$3:$G$453&gt;G29))+1</f>
        <v>27</v>
      </c>
      <c r="J29" s="13"/>
    </row>
    <row r="30" spans="1:10">
      <c r="A30" s="2" t="s">
        <v>70</v>
      </c>
      <c r="B30" s="3" t="s">
        <v>71</v>
      </c>
      <c r="C30" s="6" t="s">
        <v>13</v>
      </c>
      <c r="D30" s="7" t="s">
        <v>14</v>
      </c>
      <c r="E30" s="2" t="s">
        <v>15</v>
      </c>
      <c r="F30" s="8" t="s">
        <v>16</v>
      </c>
      <c r="G30" s="9">
        <v>70.24</v>
      </c>
      <c r="H30" s="2"/>
      <c r="I30" s="2">
        <f>SUMPRODUCT(--((E30=$E$3:$E$453)*$G$3:$G$453&gt;G30))+1</f>
        <v>28</v>
      </c>
      <c r="J30" s="13"/>
    </row>
    <row r="31" spans="1:10">
      <c r="A31" s="2" t="s">
        <v>72</v>
      </c>
      <c r="B31" s="3" t="s">
        <v>73</v>
      </c>
      <c r="C31" s="6" t="s">
        <v>13</v>
      </c>
      <c r="D31" s="7" t="s">
        <v>14</v>
      </c>
      <c r="E31" s="2" t="s">
        <v>15</v>
      </c>
      <c r="F31" s="8" t="s">
        <v>16</v>
      </c>
      <c r="G31" s="9">
        <v>70.22</v>
      </c>
      <c r="H31" s="2"/>
      <c r="I31" s="2">
        <f>SUMPRODUCT(--((E31=$E$3:$E$453)*$G$3:$G$453&gt;G31))+1</f>
        <v>29</v>
      </c>
      <c r="J31" s="13"/>
    </row>
    <row r="32" spans="1:10">
      <c r="A32" s="2" t="s">
        <v>74</v>
      </c>
      <c r="B32" s="3" t="s">
        <v>75</v>
      </c>
      <c r="C32" s="6" t="s">
        <v>13</v>
      </c>
      <c r="D32" s="7" t="s">
        <v>14</v>
      </c>
      <c r="E32" s="2" t="s">
        <v>15</v>
      </c>
      <c r="F32" s="8" t="s">
        <v>16</v>
      </c>
      <c r="G32" s="9">
        <v>69.79</v>
      </c>
      <c r="H32" s="2"/>
      <c r="I32" s="2">
        <f>SUMPRODUCT(--((E32=$E$3:$E$453)*$G$3:$G$453&gt;G32))+1</f>
        <v>30</v>
      </c>
      <c r="J32" s="13"/>
    </row>
    <row r="33" spans="1:10">
      <c r="A33" s="2" t="s">
        <v>76</v>
      </c>
      <c r="B33" s="3" t="s">
        <v>77</v>
      </c>
      <c r="C33" s="6" t="s">
        <v>13</v>
      </c>
      <c r="D33" s="7" t="s">
        <v>14</v>
      </c>
      <c r="E33" s="2" t="s">
        <v>15</v>
      </c>
      <c r="F33" s="8" t="s">
        <v>16</v>
      </c>
      <c r="G33" s="9">
        <v>69.73</v>
      </c>
      <c r="H33" s="2"/>
      <c r="I33" s="2">
        <f>SUMPRODUCT(--((E33=$E$3:$E$453)*$G$3:$G$453&gt;G33))+1</f>
        <v>31</v>
      </c>
      <c r="J33" s="13"/>
    </row>
    <row r="34" spans="1:10">
      <c r="A34" s="2" t="s">
        <v>78</v>
      </c>
      <c r="B34" s="3" t="s">
        <v>79</v>
      </c>
      <c r="C34" s="6" t="s">
        <v>13</v>
      </c>
      <c r="D34" s="7" t="s">
        <v>14</v>
      </c>
      <c r="E34" s="2" t="s">
        <v>15</v>
      </c>
      <c r="F34" s="8" t="s">
        <v>16</v>
      </c>
      <c r="G34" s="9">
        <v>69.72</v>
      </c>
      <c r="H34" s="2"/>
      <c r="I34" s="2">
        <f>SUMPRODUCT(--((E34=$E$3:$E$453)*$G$3:$G$453&gt;G34))+1</f>
        <v>32</v>
      </c>
      <c r="J34" s="13"/>
    </row>
    <row r="35" spans="1:10">
      <c r="A35" s="2" t="s">
        <v>80</v>
      </c>
      <c r="B35" s="3" t="s">
        <v>81</v>
      </c>
      <c r="C35" s="6" t="s">
        <v>13</v>
      </c>
      <c r="D35" s="7" t="s">
        <v>14</v>
      </c>
      <c r="E35" s="2" t="s">
        <v>15</v>
      </c>
      <c r="F35" s="8" t="s">
        <v>16</v>
      </c>
      <c r="G35" s="9">
        <v>69.67</v>
      </c>
      <c r="H35" s="2"/>
      <c r="I35" s="2">
        <f>SUMPRODUCT(--((E35=$E$3:$E$453)*$G$3:$G$453&gt;G35))+1</f>
        <v>33</v>
      </c>
      <c r="J35" s="13"/>
    </row>
    <row r="36" spans="1:10">
      <c r="A36" s="2" t="s">
        <v>82</v>
      </c>
      <c r="B36" s="3" t="s">
        <v>83</v>
      </c>
      <c r="C36" s="6" t="s">
        <v>13</v>
      </c>
      <c r="D36" s="7" t="s">
        <v>14</v>
      </c>
      <c r="E36" s="2" t="s">
        <v>15</v>
      </c>
      <c r="F36" s="8" t="s">
        <v>16</v>
      </c>
      <c r="G36" s="9">
        <v>69.57</v>
      </c>
      <c r="H36" s="2"/>
      <c r="I36" s="2">
        <f>SUMPRODUCT(--((E36=$E$3:$E$453)*$G$3:$G$453&gt;G36))+1</f>
        <v>34</v>
      </c>
      <c r="J36" s="13"/>
    </row>
    <row r="37" spans="1:10">
      <c r="A37" s="2" t="s">
        <v>84</v>
      </c>
      <c r="B37" s="3" t="s">
        <v>85</v>
      </c>
      <c r="C37" s="6" t="s">
        <v>13</v>
      </c>
      <c r="D37" s="7" t="s">
        <v>14</v>
      </c>
      <c r="E37" s="2" t="s">
        <v>15</v>
      </c>
      <c r="F37" s="8" t="s">
        <v>16</v>
      </c>
      <c r="G37" s="9">
        <v>69.54</v>
      </c>
      <c r="H37" s="2"/>
      <c r="I37" s="2">
        <f>SUMPRODUCT(--((E37=$E$3:$E$453)*$G$3:$G$453&gt;G37))+1</f>
        <v>35</v>
      </c>
      <c r="J37" s="13"/>
    </row>
    <row r="38" spans="1:10">
      <c r="A38" s="2" t="s">
        <v>86</v>
      </c>
      <c r="B38" s="3" t="s">
        <v>87</v>
      </c>
      <c r="C38" s="6" t="s">
        <v>13</v>
      </c>
      <c r="D38" s="7" t="s">
        <v>14</v>
      </c>
      <c r="E38" s="2" t="s">
        <v>15</v>
      </c>
      <c r="F38" s="8" t="s">
        <v>16</v>
      </c>
      <c r="G38" s="9">
        <v>69.49</v>
      </c>
      <c r="H38" s="2"/>
      <c r="I38" s="2">
        <f>SUMPRODUCT(--((E38=$E$3:$E$453)*$G$3:$G$453&gt;G38))+1</f>
        <v>36</v>
      </c>
      <c r="J38" s="13"/>
    </row>
    <row r="39" spans="1:10">
      <c r="A39" s="2" t="s">
        <v>88</v>
      </c>
      <c r="B39" s="3" t="s">
        <v>89</v>
      </c>
      <c r="C39" s="6" t="s">
        <v>13</v>
      </c>
      <c r="D39" s="7" t="s">
        <v>14</v>
      </c>
      <c r="E39" s="2" t="s">
        <v>15</v>
      </c>
      <c r="F39" s="8" t="s">
        <v>16</v>
      </c>
      <c r="G39" s="9">
        <v>69.46</v>
      </c>
      <c r="H39" s="2"/>
      <c r="I39" s="2">
        <f>SUMPRODUCT(--((E39=$E$3:$E$453)*$G$3:$G$453&gt;G39))+1</f>
        <v>37</v>
      </c>
      <c r="J39" s="13"/>
    </row>
    <row r="40" spans="1:10">
      <c r="A40" s="2" t="s">
        <v>90</v>
      </c>
      <c r="B40" s="3" t="s">
        <v>91</v>
      </c>
      <c r="C40" s="6" t="s">
        <v>13</v>
      </c>
      <c r="D40" s="7" t="s">
        <v>14</v>
      </c>
      <c r="E40" s="2" t="s">
        <v>15</v>
      </c>
      <c r="F40" s="8" t="s">
        <v>16</v>
      </c>
      <c r="G40" s="9">
        <v>69.41</v>
      </c>
      <c r="H40" s="2"/>
      <c r="I40" s="2">
        <f>SUMPRODUCT(--((E40=$E$3:$E$453)*$G$3:$G$453&gt;G40))+1</f>
        <v>38</v>
      </c>
      <c r="J40" s="13"/>
    </row>
    <row r="41" spans="1:10">
      <c r="A41" s="2" t="s">
        <v>92</v>
      </c>
      <c r="B41" s="3" t="s">
        <v>93</v>
      </c>
      <c r="C41" s="6" t="s">
        <v>13</v>
      </c>
      <c r="D41" s="7" t="s">
        <v>14</v>
      </c>
      <c r="E41" s="2" t="s">
        <v>15</v>
      </c>
      <c r="F41" s="8" t="s">
        <v>16</v>
      </c>
      <c r="G41" s="9">
        <v>69.29</v>
      </c>
      <c r="H41" s="2"/>
      <c r="I41" s="2">
        <f>SUMPRODUCT(--((E41=$E$3:$E$453)*$G$3:$G$453&gt;G41))+1</f>
        <v>39</v>
      </c>
      <c r="J41" s="13"/>
    </row>
    <row r="42" spans="1:10">
      <c r="A42" s="2" t="s">
        <v>94</v>
      </c>
      <c r="B42" s="3" t="s">
        <v>95</v>
      </c>
      <c r="C42" s="6" t="s">
        <v>13</v>
      </c>
      <c r="D42" s="7" t="s">
        <v>14</v>
      </c>
      <c r="E42" s="2" t="s">
        <v>15</v>
      </c>
      <c r="F42" s="8" t="s">
        <v>16</v>
      </c>
      <c r="G42" s="9">
        <v>69.29</v>
      </c>
      <c r="H42" s="2"/>
      <c r="I42" s="2">
        <f>SUMPRODUCT(--((E42=$E$3:$E$453)*$G$3:$G$453&gt;G42))+1</f>
        <v>39</v>
      </c>
      <c r="J42" s="13"/>
    </row>
    <row r="43" spans="1:10">
      <c r="A43" s="2" t="s">
        <v>96</v>
      </c>
      <c r="B43" s="3" t="s">
        <v>97</v>
      </c>
      <c r="C43" s="6" t="s">
        <v>13</v>
      </c>
      <c r="D43" s="7" t="s">
        <v>14</v>
      </c>
      <c r="E43" s="2" t="s">
        <v>15</v>
      </c>
      <c r="F43" s="8" t="s">
        <v>16</v>
      </c>
      <c r="G43" s="9">
        <v>69.06</v>
      </c>
      <c r="H43" s="2"/>
      <c r="I43" s="2">
        <f>SUMPRODUCT(--((E43=$E$3:$E$453)*$G$3:$G$453&gt;G43))+1</f>
        <v>41</v>
      </c>
      <c r="J43" s="13"/>
    </row>
    <row r="44" spans="1:10">
      <c r="A44" s="2" t="s">
        <v>98</v>
      </c>
      <c r="B44" s="3" t="s">
        <v>99</v>
      </c>
      <c r="C44" s="6" t="s">
        <v>13</v>
      </c>
      <c r="D44" s="7" t="s">
        <v>14</v>
      </c>
      <c r="E44" s="2" t="s">
        <v>15</v>
      </c>
      <c r="F44" s="8" t="s">
        <v>16</v>
      </c>
      <c r="G44" s="9">
        <v>68.79</v>
      </c>
      <c r="H44" s="2"/>
      <c r="I44" s="2">
        <f>SUMPRODUCT(--((E44=$E$3:$E$453)*$G$3:$G$453&gt;G44))+1</f>
        <v>42</v>
      </c>
      <c r="J44" s="13"/>
    </row>
    <row r="45" spans="1:10">
      <c r="A45" s="2" t="s">
        <v>100</v>
      </c>
      <c r="B45" s="3" t="s">
        <v>101</v>
      </c>
      <c r="C45" s="6" t="s">
        <v>13</v>
      </c>
      <c r="D45" s="7" t="s">
        <v>14</v>
      </c>
      <c r="E45" s="2" t="s">
        <v>15</v>
      </c>
      <c r="F45" s="8" t="s">
        <v>16</v>
      </c>
      <c r="G45" s="9">
        <v>68.57</v>
      </c>
      <c r="H45" s="2"/>
      <c r="I45" s="2">
        <f>SUMPRODUCT(--((E45=$E$3:$E$453)*$G$3:$G$453&gt;G45))+1</f>
        <v>43</v>
      </c>
      <c r="J45" s="13"/>
    </row>
    <row r="46" spans="1:10">
      <c r="A46" s="2" t="s">
        <v>102</v>
      </c>
      <c r="B46" s="3" t="s">
        <v>103</v>
      </c>
      <c r="C46" s="6" t="s">
        <v>13</v>
      </c>
      <c r="D46" s="7" t="s">
        <v>14</v>
      </c>
      <c r="E46" s="2" t="s">
        <v>15</v>
      </c>
      <c r="F46" s="8" t="s">
        <v>16</v>
      </c>
      <c r="G46" s="9">
        <v>68.46</v>
      </c>
      <c r="H46" s="2"/>
      <c r="I46" s="2">
        <f>SUMPRODUCT(--((E46=$E$3:$E$453)*$G$3:$G$453&gt;G46))+1</f>
        <v>44</v>
      </c>
      <c r="J46" s="13"/>
    </row>
    <row r="47" spans="1:10">
      <c r="A47" s="2" t="s">
        <v>104</v>
      </c>
      <c r="B47" s="3" t="s">
        <v>105</v>
      </c>
      <c r="C47" s="6" t="s">
        <v>13</v>
      </c>
      <c r="D47" s="7" t="s">
        <v>14</v>
      </c>
      <c r="E47" s="2" t="s">
        <v>15</v>
      </c>
      <c r="F47" s="8" t="s">
        <v>16</v>
      </c>
      <c r="G47" s="9">
        <v>68.44</v>
      </c>
      <c r="H47" s="2"/>
      <c r="I47" s="2">
        <f>SUMPRODUCT(--((E47=$E$3:$E$453)*$G$3:$G$453&gt;G47))+1</f>
        <v>45</v>
      </c>
      <c r="J47" s="13"/>
    </row>
    <row r="48" spans="1:10">
      <c r="A48" s="2" t="s">
        <v>106</v>
      </c>
      <c r="B48" s="3" t="s">
        <v>107</v>
      </c>
      <c r="C48" s="6" t="s">
        <v>13</v>
      </c>
      <c r="D48" s="7" t="s">
        <v>14</v>
      </c>
      <c r="E48" s="2" t="s">
        <v>15</v>
      </c>
      <c r="F48" s="8" t="s">
        <v>16</v>
      </c>
      <c r="G48" s="9">
        <v>68.32</v>
      </c>
      <c r="H48" s="2"/>
      <c r="I48" s="2">
        <f>SUMPRODUCT(--((E48=$E$3:$E$453)*$G$3:$G$453&gt;G48))+1</f>
        <v>46</v>
      </c>
      <c r="J48" s="13"/>
    </row>
    <row r="49" spans="1:10">
      <c r="A49" s="2" t="s">
        <v>108</v>
      </c>
      <c r="B49" s="3" t="s">
        <v>109</v>
      </c>
      <c r="C49" s="6" t="s">
        <v>13</v>
      </c>
      <c r="D49" s="7" t="s">
        <v>14</v>
      </c>
      <c r="E49" s="2" t="s">
        <v>15</v>
      </c>
      <c r="F49" s="8" t="s">
        <v>16</v>
      </c>
      <c r="G49" s="9">
        <v>68.05</v>
      </c>
      <c r="H49" s="2"/>
      <c r="I49" s="2">
        <f>SUMPRODUCT(--((E49=$E$3:$E$453)*$G$3:$G$453&gt;G49))+1</f>
        <v>47</v>
      </c>
      <c r="J49" s="13"/>
    </row>
    <row r="50" spans="1:10">
      <c r="A50" s="2" t="s">
        <v>110</v>
      </c>
      <c r="B50" s="3" t="s">
        <v>111</v>
      </c>
      <c r="C50" s="6" t="s">
        <v>13</v>
      </c>
      <c r="D50" s="7" t="s">
        <v>14</v>
      </c>
      <c r="E50" s="2" t="s">
        <v>15</v>
      </c>
      <c r="F50" s="8" t="s">
        <v>16</v>
      </c>
      <c r="G50" s="9">
        <v>67.96</v>
      </c>
      <c r="H50" s="2"/>
      <c r="I50" s="2">
        <f>SUMPRODUCT(--((E50=$E$3:$E$453)*$G$3:$G$453&gt;G50))+1</f>
        <v>48</v>
      </c>
      <c r="J50" s="13"/>
    </row>
    <row r="51" spans="1:10">
      <c r="A51" s="2" t="s">
        <v>112</v>
      </c>
      <c r="B51" s="3" t="s">
        <v>113</v>
      </c>
      <c r="C51" s="6" t="s">
        <v>13</v>
      </c>
      <c r="D51" s="7" t="s">
        <v>14</v>
      </c>
      <c r="E51" s="2" t="s">
        <v>15</v>
      </c>
      <c r="F51" s="8" t="s">
        <v>16</v>
      </c>
      <c r="G51" s="9">
        <v>67.56</v>
      </c>
      <c r="H51" s="2"/>
      <c r="I51" s="2">
        <f>SUMPRODUCT(--((E51=$E$3:$E$453)*$G$3:$G$453&gt;G51))+1</f>
        <v>49</v>
      </c>
      <c r="J51" s="13"/>
    </row>
    <row r="52" spans="1:10">
      <c r="A52" s="2" t="s">
        <v>114</v>
      </c>
      <c r="B52" s="3" t="s">
        <v>115</v>
      </c>
      <c r="C52" s="6" t="s">
        <v>13</v>
      </c>
      <c r="D52" s="7" t="s">
        <v>14</v>
      </c>
      <c r="E52" s="2" t="s">
        <v>15</v>
      </c>
      <c r="F52" s="8" t="s">
        <v>16</v>
      </c>
      <c r="G52" s="9">
        <v>67.51</v>
      </c>
      <c r="H52" s="2"/>
      <c r="I52" s="2">
        <f>SUMPRODUCT(--((E52=$E$3:$E$453)*$G$3:$G$453&gt;G52))+1</f>
        <v>50</v>
      </c>
      <c r="J52" s="13"/>
    </row>
    <row r="53" spans="1:10">
      <c r="A53" s="2" t="s">
        <v>116</v>
      </c>
      <c r="B53" s="3" t="s">
        <v>117</v>
      </c>
      <c r="C53" s="6" t="s">
        <v>13</v>
      </c>
      <c r="D53" s="7" t="s">
        <v>14</v>
      </c>
      <c r="E53" s="2" t="s">
        <v>15</v>
      </c>
      <c r="F53" s="8" t="s">
        <v>16</v>
      </c>
      <c r="G53" s="9">
        <v>67.47</v>
      </c>
      <c r="H53" s="2"/>
      <c r="I53" s="2">
        <f>SUMPRODUCT(--((E53=$E$3:$E$453)*$G$3:$G$453&gt;G53))+1</f>
        <v>51</v>
      </c>
      <c r="J53" s="13"/>
    </row>
    <row r="54" spans="1:10">
      <c r="A54" s="2" t="s">
        <v>118</v>
      </c>
      <c r="B54" s="3" t="s">
        <v>119</v>
      </c>
      <c r="C54" s="6" t="s">
        <v>13</v>
      </c>
      <c r="D54" s="7" t="s">
        <v>14</v>
      </c>
      <c r="E54" s="2" t="s">
        <v>15</v>
      </c>
      <c r="F54" s="8" t="s">
        <v>16</v>
      </c>
      <c r="G54" s="9">
        <v>67.42</v>
      </c>
      <c r="H54" s="2"/>
      <c r="I54" s="2">
        <f>SUMPRODUCT(--((E54=$E$3:$E$453)*$G$3:$G$453&gt;G54))+1</f>
        <v>52</v>
      </c>
      <c r="J54" s="13"/>
    </row>
    <row r="55" spans="1:10">
      <c r="A55" s="2" t="s">
        <v>120</v>
      </c>
      <c r="B55" s="3" t="s">
        <v>121</v>
      </c>
      <c r="C55" s="6" t="s">
        <v>13</v>
      </c>
      <c r="D55" s="7" t="s">
        <v>14</v>
      </c>
      <c r="E55" s="2" t="s">
        <v>15</v>
      </c>
      <c r="F55" s="8" t="s">
        <v>16</v>
      </c>
      <c r="G55" s="9">
        <v>67.26</v>
      </c>
      <c r="H55" s="2"/>
      <c r="I55" s="2">
        <f>SUMPRODUCT(--((E55=$E$3:$E$453)*$G$3:$G$453&gt;G55))+1</f>
        <v>53</v>
      </c>
      <c r="J55" s="13"/>
    </row>
    <row r="56" spans="1:10">
      <c r="A56" s="2" t="s">
        <v>122</v>
      </c>
      <c r="B56" s="3" t="s">
        <v>123</v>
      </c>
      <c r="C56" s="6" t="s">
        <v>13</v>
      </c>
      <c r="D56" s="7" t="s">
        <v>14</v>
      </c>
      <c r="E56" s="2" t="s">
        <v>15</v>
      </c>
      <c r="F56" s="8" t="s">
        <v>16</v>
      </c>
      <c r="G56" s="9">
        <v>67.15</v>
      </c>
      <c r="H56" s="2"/>
      <c r="I56" s="2">
        <f>SUMPRODUCT(--((E56=$E$3:$E$453)*$G$3:$G$453&gt;G56))+1</f>
        <v>54</v>
      </c>
      <c r="J56" s="13"/>
    </row>
    <row r="57" spans="1:10">
      <c r="A57" s="2" t="s">
        <v>124</v>
      </c>
      <c r="B57" s="3" t="s">
        <v>125</v>
      </c>
      <c r="C57" s="6" t="s">
        <v>13</v>
      </c>
      <c r="D57" s="7" t="s">
        <v>14</v>
      </c>
      <c r="E57" s="2" t="s">
        <v>15</v>
      </c>
      <c r="F57" s="8" t="s">
        <v>16</v>
      </c>
      <c r="G57" s="9">
        <v>66.98</v>
      </c>
      <c r="H57" s="2"/>
      <c r="I57" s="2">
        <f>SUMPRODUCT(--((E57=$E$3:$E$453)*$G$3:$G$453&gt;G57))+1</f>
        <v>55</v>
      </c>
      <c r="J57" s="13"/>
    </row>
    <row r="58" spans="1:10">
      <c r="A58" s="2" t="s">
        <v>126</v>
      </c>
      <c r="B58" s="3" t="s">
        <v>127</v>
      </c>
      <c r="C58" s="6" t="s">
        <v>13</v>
      </c>
      <c r="D58" s="7" t="s">
        <v>14</v>
      </c>
      <c r="E58" s="2" t="s">
        <v>15</v>
      </c>
      <c r="F58" s="8" t="s">
        <v>16</v>
      </c>
      <c r="G58" s="9">
        <v>66.95</v>
      </c>
      <c r="H58" s="2"/>
      <c r="I58" s="2">
        <f>SUMPRODUCT(--((E58=$E$3:$E$453)*$G$3:$G$453&gt;G58))+1</f>
        <v>56</v>
      </c>
      <c r="J58" s="13"/>
    </row>
    <row r="59" spans="1:10">
      <c r="A59" s="2" t="s">
        <v>128</v>
      </c>
      <c r="B59" s="3" t="s">
        <v>129</v>
      </c>
      <c r="C59" s="6" t="s">
        <v>13</v>
      </c>
      <c r="D59" s="7" t="s">
        <v>14</v>
      </c>
      <c r="E59" s="2" t="s">
        <v>15</v>
      </c>
      <c r="F59" s="8" t="s">
        <v>16</v>
      </c>
      <c r="G59" s="9">
        <v>66.89</v>
      </c>
      <c r="H59" s="2"/>
      <c r="I59" s="2">
        <f>SUMPRODUCT(--((E59=$E$3:$E$453)*$G$3:$G$453&gt;G59))+1</f>
        <v>57</v>
      </c>
      <c r="J59" s="13"/>
    </row>
    <row r="60" spans="1:10">
      <c r="A60" s="2" t="s">
        <v>130</v>
      </c>
      <c r="B60" s="3" t="s">
        <v>131</v>
      </c>
      <c r="C60" s="6" t="s">
        <v>13</v>
      </c>
      <c r="D60" s="7" t="s">
        <v>14</v>
      </c>
      <c r="E60" s="2" t="s">
        <v>15</v>
      </c>
      <c r="F60" s="8" t="s">
        <v>16</v>
      </c>
      <c r="G60" s="9">
        <v>66.87</v>
      </c>
      <c r="H60" s="2"/>
      <c r="I60" s="2">
        <f>SUMPRODUCT(--((E60=$E$3:$E$453)*$G$3:$G$453&gt;G60))+1</f>
        <v>58</v>
      </c>
      <c r="J60" s="13"/>
    </row>
    <row r="61" spans="1:10">
      <c r="A61" s="2" t="s">
        <v>132</v>
      </c>
      <c r="B61" s="3" t="s">
        <v>133</v>
      </c>
      <c r="C61" s="6" t="s">
        <v>13</v>
      </c>
      <c r="D61" s="7" t="s">
        <v>14</v>
      </c>
      <c r="E61" s="2" t="s">
        <v>15</v>
      </c>
      <c r="F61" s="8" t="s">
        <v>16</v>
      </c>
      <c r="G61" s="9">
        <v>66.57</v>
      </c>
      <c r="H61" s="2"/>
      <c r="I61" s="2">
        <f>SUMPRODUCT(--((E61=$E$3:$E$453)*$G$3:$G$453&gt;G61))+1</f>
        <v>59</v>
      </c>
      <c r="J61" s="13"/>
    </row>
    <row r="62" spans="1:10">
      <c r="A62" s="2" t="s">
        <v>134</v>
      </c>
      <c r="B62" s="3" t="s">
        <v>135</v>
      </c>
      <c r="C62" s="6" t="s">
        <v>13</v>
      </c>
      <c r="D62" s="7" t="s">
        <v>14</v>
      </c>
      <c r="E62" s="2" t="s">
        <v>15</v>
      </c>
      <c r="F62" s="8" t="s">
        <v>16</v>
      </c>
      <c r="G62" s="9">
        <v>66.52</v>
      </c>
      <c r="H62" s="2"/>
      <c r="I62" s="2">
        <f>SUMPRODUCT(--((E62=$E$3:$E$453)*$G$3:$G$453&gt;G62))+1</f>
        <v>60</v>
      </c>
      <c r="J62" s="13"/>
    </row>
    <row r="63" spans="1:10">
      <c r="A63" s="2" t="s">
        <v>136</v>
      </c>
      <c r="B63" s="3" t="s">
        <v>137</v>
      </c>
      <c r="C63" s="6" t="s">
        <v>13</v>
      </c>
      <c r="D63" s="7" t="s">
        <v>14</v>
      </c>
      <c r="E63" s="2" t="s">
        <v>15</v>
      </c>
      <c r="F63" s="8" t="s">
        <v>16</v>
      </c>
      <c r="G63" s="9">
        <v>66.16</v>
      </c>
      <c r="H63" s="2"/>
      <c r="I63" s="2">
        <f>SUMPRODUCT(--((E63=$E$3:$E$453)*$G$3:$G$453&gt;G63))+1</f>
        <v>61</v>
      </c>
      <c r="J63" s="13"/>
    </row>
    <row r="64" spans="1:10">
      <c r="A64" s="2" t="s">
        <v>138</v>
      </c>
      <c r="B64" s="3" t="s">
        <v>139</v>
      </c>
      <c r="C64" s="6" t="s">
        <v>13</v>
      </c>
      <c r="D64" s="7" t="s">
        <v>14</v>
      </c>
      <c r="E64" s="2" t="s">
        <v>15</v>
      </c>
      <c r="F64" s="8" t="s">
        <v>16</v>
      </c>
      <c r="G64" s="9">
        <v>66.13</v>
      </c>
      <c r="H64" s="2"/>
      <c r="I64" s="2">
        <f>SUMPRODUCT(--((E64=$E$3:$E$453)*$G$3:$G$453&gt;G64))+1</f>
        <v>62</v>
      </c>
      <c r="J64" s="13"/>
    </row>
    <row r="65" spans="1:10">
      <c r="A65" s="2" t="s">
        <v>140</v>
      </c>
      <c r="B65" s="3" t="s">
        <v>141</v>
      </c>
      <c r="C65" s="6" t="s">
        <v>13</v>
      </c>
      <c r="D65" s="7" t="s">
        <v>14</v>
      </c>
      <c r="E65" s="2" t="s">
        <v>15</v>
      </c>
      <c r="F65" s="8" t="s">
        <v>16</v>
      </c>
      <c r="G65" s="9">
        <v>65.98</v>
      </c>
      <c r="H65" s="2"/>
      <c r="I65" s="2">
        <f>SUMPRODUCT(--((E65=$E$3:$E$453)*$G$3:$G$453&gt;G65))+1</f>
        <v>63</v>
      </c>
      <c r="J65" s="13"/>
    </row>
    <row r="66" spans="1:10">
      <c r="A66" s="2" t="s">
        <v>142</v>
      </c>
      <c r="B66" s="3" t="s">
        <v>143</v>
      </c>
      <c r="C66" s="6" t="s">
        <v>13</v>
      </c>
      <c r="D66" s="7" t="s">
        <v>14</v>
      </c>
      <c r="E66" s="2" t="s">
        <v>15</v>
      </c>
      <c r="F66" s="8" t="s">
        <v>16</v>
      </c>
      <c r="G66" s="9">
        <v>65.91</v>
      </c>
      <c r="H66" s="2"/>
      <c r="I66" s="2">
        <f>SUMPRODUCT(--((E66=$E$3:$E$453)*$G$3:$G$453&gt;G66))+1</f>
        <v>64</v>
      </c>
      <c r="J66" s="13"/>
    </row>
    <row r="67" spans="1:10">
      <c r="A67" s="2" t="s">
        <v>144</v>
      </c>
      <c r="B67" s="3" t="s">
        <v>145</v>
      </c>
      <c r="C67" s="6" t="s">
        <v>13</v>
      </c>
      <c r="D67" s="7" t="s">
        <v>14</v>
      </c>
      <c r="E67" s="2" t="s">
        <v>15</v>
      </c>
      <c r="F67" s="8" t="s">
        <v>16</v>
      </c>
      <c r="G67" s="9">
        <v>65.83</v>
      </c>
      <c r="H67" s="2"/>
      <c r="I67" s="2">
        <f>SUMPRODUCT(--((E67=$E$3:$E$453)*$G$3:$G$453&gt;G67))+1</f>
        <v>65</v>
      </c>
      <c r="J67" s="13"/>
    </row>
    <row r="68" spans="1:10">
      <c r="A68" s="2" t="s">
        <v>146</v>
      </c>
      <c r="B68" s="3" t="s">
        <v>147</v>
      </c>
      <c r="C68" s="6" t="s">
        <v>13</v>
      </c>
      <c r="D68" s="7" t="s">
        <v>14</v>
      </c>
      <c r="E68" s="2" t="s">
        <v>15</v>
      </c>
      <c r="F68" s="8" t="s">
        <v>16</v>
      </c>
      <c r="G68" s="9">
        <v>65.83</v>
      </c>
      <c r="H68" s="2"/>
      <c r="I68" s="2">
        <f>SUMPRODUCT(--((E68=$E$3:$E$453)*$G$3:$G$453&gt;G68))+1</f>
        <v>65</v>
      </c>
      <c r="J68" s="13"/>
    </row>
    <row r="69" spans="1:10">
      <c r="A69" s="2" t="s">
        <v>148</v>
      </c>
      <c r="B69" s="3" t="s">
        <v>149</v>
      </c>
      <c r="C69" s="6" t="s">
        <v>13</v>
      </c>
      <c r="D69" s="7" t="s">
        <v>14</v>
      </c>
      <c r="E69" s="2" t="s">
        <v>15</v>
      </c>
      <c r="F69" s="8" t="s">
        <v>16</v>
      </c>
      <c r="G69" s="9">
        <v>65.81</v>
      </c>
      <c r="H69" s="2"/>
      <c r="I69" s="2">
        <f>SUMPRODUCT(--((E69=$E$3:$E$453)*$G$3:$G$453&gt;G69))+1</f>
        <v>67</v>
      </c>
      <c r="J69" s="13"/>
    </row>
    <row r="70" spans="1:10">
      <c r="A70" s="2" t="s">
        <v>150</v>
      </c>
      <c r="B70" s="3" t="s">
        <v>151</v>
      </c>
      <c r="C70" s="6" t="s">
        <v>13</v>
      </c>
      <c r="D70" s="7" t="s">
        <v>14</v>
      </c>
      <c r="E70" s="2" t="s">
        <v>15</v>
      </c>
      <c r="F70" s="8" t="s">
        <v>16</v>
      </c>
      <c r="G70" s="9">
        <v>65.8</v>
      </c>
      <c r="H70" s="2"/>
      <c r="I70" s="2">
        <f>SUMPRODUCT(--((E70=$E$3:$E$453)*$G$3:$G$453&gt;G70))+1</f>
        <v>68</v>
      </c>
      <c r="J70" s="13"/>
    </row>
    <row r="71" spans="1:10">
      <c r="A71" s="2" t="s">
        <v>152</v>
      </c>
      <c r="B71" s="3" t="s">
        <v>153</v>
      </c>
      <c r="C71" s="6" t="s">
        <v>13</v>
      </c>
      <c r="D71" s="7" t="s">
        <v>14</v>
      </c>
      <c r="E71" s="2" t="s">
        <v>15</v>
      </c>
      <c r="F71" s="8" t="s">
        <v>16</v>
      </c>
      <c r="G71" s="9">
        <v>65.75</v>
      </c>
      <c r="H71" s="2"/>
      <c r="I71" s="2">
        <f>SUMPRODUCT(--((E71=$E$3:$E$453)*$G$3:$G$453&gt;G71))+1</f>
        <v>69</v>
      </c>
      <c r="J71" s="13"/>
    </row>
    <row r="72" spans="1:10">
      <c r="A72" s="2" t="s">
        <v>154</v>
      </c>
      <c r="B72" s="3" t="s">
        <v>155</v>
      </c>
      <c r="C72" s="6" t="s">
        <v>13</v>
      </c>
      <c r="D72" s="7" t="s">
        <v>14</v>
      </c>
      <c r="E72" s="2" t="s">
        <v>15</v>
      </c>
      <c r="F72" s="8" t="s">
        <v>16</v>
      </c>
      <c r="G72" s="9">
        <v>65.59</v>
      </c>
      <c r="H72" s="2"/>
      <c r="I72" s="2">
        <f>SUMPRODUCT(--((E72=$E$3:$E$453)*$G$3:$G$453&gt;G72))+1</f>
        <v>70</v>
      </c>
      <c r="J72" s="13"/>
    </row>
    <row r="73" spans="1:10">
      <c r="A73" s="2" t="s">
        <v>156</v>
      </c>
      <c r="B73" s="3" t="s">
        <v>157</v>
      </c>
      <c r="C73" s="6" t="s">
        <v>13</v>
      </c>
      <c r="D73" s="7" t="s">
        <v>14</v>
      </c>
      <c r="E73" s="2" t="s">
        <v>15</v>
      </c>
      <c r="F73" s="8" t="s">
        <v>16</v>
      </c>
      <c r="G73" s="9">
        <v>65.56</v>
      </c>
      <c r="H73" s="2"/>
      <c r="I73" s="2">
        <f>SUMPRODUCT(--((E73=$E$3:$E$453)*$G$3:$G$453&gt;G73))+1</f>
        <v>71</v>
      </c>
      <c r="J73" s="13"/>
    </row>
    <row r="74" spans="1:10">
      <c r="A74" s="2" t="s">
        <v>158</v>
      </c>
      <c r="B74" s="3" t="s">
        <v>159</v>
      </c>
      <c r="C74" s="6" t="s">
        <v>13</v>
      </c>
      <c r="D74" s="7" t="s">
        <v>14</v>
      </c>
      <c r="E74" s="2" t="s">
        <v>15</v>
      </c>
      <c r="F74" s="8" t="s">
        <v>16</v>
      </c>
      <c r="G74" s="9">
        <v>65.54</v>
      </c>
      <c r="H74" s="2"/>
      <c r="I74" s="2">
        <f>SUMPRODUCT(--((E74=$E$3:$E$453)*$G$3:$G$453&gt;G74))+1</f>
        <v>72</v>
      </c>
      <c r="J74" s="13"/>
    </row>
    <row r="75" spans="1:10">
      <c r="A75" s="2" t="s">
        <v>160</v>
      </c>
      <c r="B75" s="3" t="s">
        <v>161</v>
      </c>
      <c r="C75" s="6" t="s">
        <v>13</v>
      </c>
      <c r="D75" s="7" t="s">
        <v>14</v>
      </c>
      <c r="E75" s="2" t="s">
        <v>15</v>
      </c>
      <c r="F75" s="8" t="s">
        <v>16</v>
      </c>
      <c r="G75" s="9">
        <v>65.45</v>
      </c>
      <c r="H75" s="2"/>
      <c r="I75" s="2">
        <f>SUMPRODUCT(--((E75=$E$3:$E$453)*$G$3:$G$453&gt;G75))+1</f>
        <v>73</v>
      </c>
      <c r="J75" s="13"/>
    </row>
    <row r="76" spans="1:10">
      <c r="A76" s="2" t="s">
        <v>162</v>
      </c>
      <c r="B76" s="3" t="s">
        <v>163</v>
      </c>
      <c r="C76" s="6" t="s">
        <v>13</v>
      </c>
      <c r="D76" s="7" t="s">
        <v>14</v>
      </c>
      <c r="E76" s="2" t="s">
        <v>15</v>
      </c>
      <c r="F76" s="8" t="s">
        <v>16</v>
      </c>
      <c r="G76" s="9">
        <v>65.27</v>
      </c>
      <c r="H76" s="2"/>
      <c r="I76" s="2">
        <f>SUMPRODUCT(--((E76=$E$3:$E$453)*$G$3:$G$453&gt;G76))+1</f>
        <v>74</v>
      </c>
      <c r="J76" s="13"/>
    </row>
    <row r="77" spans="1:10">
      <c r="A77" s="2" t="s">
        <v>164</v>
      </c>
      <c r="B77" s="3" t="s">
        <v>165</v>
      </c>
      <c r="C77" s="6" t="s">
        <v>13</v>
      </c>
      <c r="D77" s="7" t="s">
        <v>14</v>
      </c>
      <c r="E77" s="2" t="s">
        <v>15</v>
      </c>
      <c r="F77" s="8" t="s">
        <v>16</v>
      </c>
      <c r="G77" s="9">
        <v>65.25</v>
      </c>
      <c r="H77" s="2"/>
      <c r="I77" s="2">
        <f>SUMPRODUCT(--((E77=$E$3:$E$453)*$G$3:$G$453&gt;G77))+1</f>
        <v>75</v>
      </c>
      <c r="J77" s="13"/>
    </row>
    <row r="78" spans="1:10">
      <c r="A78" s="2" t="s">
        <v>166</v>
      </c>
      <c r="B78" s="3" t="s">
        <v>167</v>
      </c>
      <c r="C78" s="6" t="s">
        <v>13</v>
      </c>
      <c r="D78" s="7" t="s">
        <v>14</v>
      </c>
      <c r="E78" s="2" t="s">
        <v>15</v>
      </c>
      <c r="F78" s="8" t="s">
        <v>16</v>
      </c>
      <c r="G78" s="9">
        <v>65.23</v>
      </c>
      <c r="H78" s="2"/>
      <c r="I78" s="2">
        <f>SUMPRODUCT(--((E78=$E$3:$E$453)*$G$3:$G$453&gt;G78))+1</f>
        <v>76</v>
      </c>
      <c r="J78" s="13"/>
    </row>
    <row r="79" spans="1:10">
      <c r="A79" s="2" t="s">
        <v>168</v>
      </c>
      <c r="B79" s="3" t="s">
        <v>169</v>
      </c>
      <c r="C79" s="6" t="s">
        <v>13</v>
      </c>
      <c r="D79" s="7" t="s">
        <v>14</v>
      </c>
      <c r="E79" s="2" t="s">
        <v>15</v>
      </c>
      <c r="F79" s="8" t="s">
        <v>16</v>
      </c>
      <c r="G79" s="9">
        <v>65.05</v>
      </c>
      <c r="H79" s="2"/>
      <c r="I79" s="2">
        <f>SUMPRODUCT(--((E79=$E$3:$E$453)*$G$3:$G$453&gt;G79))+1</f>
        <v>77</v>
      </c>
      <c r="J79" s="13"/>
    </row>
    <row r="80" spans="1:10">
      <c r="A80" s="2" t="s">
        <v>170</v>
      </c>
      <c r="B80" s="3" t="s">
        <v>171</v>
      </c>
      <c r="C80" s="6" t="s">
        <v>13</v>
      </c>
      <c r="D80" s="7" t="s">
        <v>14</v>
      </c>
      <c r="E80" s="2" t="s">
        <v>15</v>
      </c>
      <c r="F80" s="8" t="s">
        <v>16</v>
      </c>
      <c r="G80" s="9">
        <v>65.03</v>
      </c>
      <c r="H80" s="2"/>
      <c r="I80" s="2">
        <f>SUMPRODUCT(--((E80=$E$3:$E$453)*$G$3:$G$453&gt;G80))+1</f>
        <v>78</v>
      </c>
      <c r="J80" s="13"/>
    </row>
    <row r="81" spans="1:10">
      <c r="A81" s="2" t="s">
        <v>172</v>
      </c>
      <c r="B81" s="3" t="s">
        <v>173</v>
      </c>
      <c r="C81" s="6" t="s">
        <v>13</v>
      </c>
      <c r="D81" s="7" t="s">
        <v>14</v>
      </c>
      <c r="E81" s="2" t="s">
        <v>15</v>
      </c>
      <c r="F81" s="8" t="s">
        <v>16</v>
      </c>
      <c r="G81" s="9">
        <v>64.97</v>
      </c>
      <c r="H81" s="2"/>
      <c r="I81" s="2">
        <f>SUMPRODUCT(--((E81=$E$3:$E$453)*$G$3:$G$453&gt;G81))+1</f>
        <v>79</v>
      </c>
      <c r="J81" s="13"/>
    </row>
    <row r="82" spans="1:10">
      <c r="A82" s="2" t="s">
        <v>174</v>
      </c>
      <c r="B82" s="3" t="s">
        <v>175</v>
      </c>
      <c r="C82" s="6" t="s">
        <v>13</v>
      </c>
      <c r="D82" s="7" t="s">
        <v>14</v>
      </c>
      <c r="E82" s="2" t="s">
        <v>15</v>
      </c>
      <c r="F82" s="8" t="s">
        <v>16</v>
      </c>
      <c r="G82" s="9">
        <v>64.97</v>
      </c>
      <c r="H82" s="2"/>
      <c r="I82" s="2">
        <f>SUMPRODUCT(--((E82=$E$3:$E$453)*$G$3:$G$453&gt;G82))+1</f>
        <v>79</v>
      </c>
      <c r="J82" s="13"/>
    </row>
    <row r="83" spans="1:10">
      <c r="A83" s="2" t="s">
        <v>176</v>
      </c>
      <c r="B83" s="3" t="s">
        <v>177</v>
      </c>
      <c r="C83" s="6" t="s">
        <v>13</v>
      </c>
      <c r="D83" s="7" t="s">
        <v>14</v>
      </c>
      <c r="E83" s="2" t="s">
        <v>15</v>
      </c>
      <c r="F83" s="8" t="s">
        <v>16</v>
      </c>
      <c r="G83" s="9">
        <v>64.92</v>
      </c>
      <c r="H83" s="2"/>
      <c r="I83" s="2">
        <f>SUMPRODUCT(--((E83=$E$3:$E$453)*$G$3:$G$453&gt;G83))+1</f>
        <v>81</v>
      </c>
      <c r="J83" s="13"/>
    </row>
    <row r="84" spans="1:10">
      <c r="A84" s="2" t="s">
        <v>178</v>
      </c>
      <c r="B84" s="3" t="s">
        <v>179</v>
      </c>
      <c r="C84" s="6" t="s">
        <v>13</v>
      </c>
      <c r="D84" s="7" t="s">
        <v>14</v>
      </c>
      <c r="E84" s="2" t="s">
        <v>15</v>
      </c>
      <c r="F84" s="8" t="s">
        <v>16</v>
      </c>
      <c r="G84" s="9">
        <v>64.91</v>
      </c>
      <c r="H84" s="2"/>
      <c r="I84" s="2">
        <f>SUMPRODUCT(--((E84=$E$3:$E$453)*$G$3:$G$453&gt;G84))+1</f>
        <v>82</v>
      </c>
      <c r="J84" s="13"/>
    </row>
    <row r="85" spans="1:10">
      <c r="A85" s="2" t="s">
        <v>180</v>
      </c>
      <c r="B85" s="3" t="s">
        <v>181</v>
      </c>
      <c r="C85" s="6" t="s">
        <v>13</v>
      </c>
      <c r="D85" s="7" t="s">
        <v>14</v>
      </c>
      <c r="E85" s="2" t="s">
        <v>15</v>
      </c>
      <c r="F85" s="8" t="s">
        <v>16</v>
      </c>
      <c r="G85" s="9">
        <v>64.86</v>
      </c>
      <c r="H85" s="2"/>
      <c r="I85" s="2">
        <f>SUMPRODUCT(--((E85=$E$3:$E$453)*$G$3:$G$453&gt;G85))+1</f>
        <v>83</v>
      </c>
      <c r="J85" s="13"/>
    </row>
    <row r="86" spans="1:10">
      <c r="A86" s="2" t="s">
        <v>182</v>
      </c>
      <c r="B86" s="3" t="s">
        <v>183</v>
      </c>
      <c r="C86" s="6" t="s">
        <v>13</v>
      </c>
      <c r="D86" s="7" t="s">
        <v>14</v>
      </c>
      <c r="E86" s="2" t="s">
        <v>15</v>
      </c>
      <c r="F86" s="8" t="s">
        <v>16</v>
      </c>
      <c r="G86" s="9">
        <v>64.69</v>
      </c>
      <c r="H86" s="2"/>
      <c r="I86" s="2">
        <f>SUMPRODUCT(--((E86=$E$3:$E$453)*$G$3:$G$453&gt;G86))+1</f>
        <v>84</v>
      </c>
      <c r="J86" s="13"/>
    </row>
    <row r="87" spans="1:10">
      <c r="A87" s="2" t="s">
        <v>184</v>
      </c>
      <c r="B87" s="3" t="s">
        <v>185</v>
      </c>
      <c r="C87" s="6" t="s">
        <v>13</v>
      </c>
      <c r="D87" s="7" t="s">
        <v>14</v>
      </c>
      <c r="E87" s="2" t="s">
        <v>15</v>
      </c>
      <c r="F87" s="8" t="s">
        <v>16</v>
      </c>
      <c r="G87" s="9">
        <v>64.6</v>
      </c>
      <c r="H87" s="2"/>
      <c r="I87" s="2">
        <f>SUMPRODUCT(--((E87=$E$3:$E$453)*$G$3:$G$453&gt;G87))+1</f>
        <v>85</v>
      </c>
      <c r="J87" s="13"/>
    </row>
    <row r="88" spans="1:10">
      <c r="A88" s="2" t="s">
        <v>186</v>
      </c>
      <c r="B88" s="3" t="s">
        <v>187</v>
      </c>
      <c r="C88" s="6" t="s">
        <v>13</v>
      </c>
      <c r="D88" s="7" t="s">
        <v>14</v>
      </c>
      <c r="E88" s="2" t="s">
        <v>15</v>
      </c>
      <c r="F88" s="8" t="s">
        <v>16</v>
      </c>
      <c r="G88" s="9">
        <v>64.57</v>
      </c>
      <c r="H88" s="2"/>
      <c r="I88" s="2">
        <f>SUMPRODUCT(--((E88=$E$3:$E$453)*$G$3:$G$453&gt;G88))+1</f>
        <v>86</v>
      </c>
      <c r="J88" s="13"/>
    </row>
    <row r="89" spans="1:10">
      <c r="A89" s="2" t="s">
        <v>188</v>
      </c>
      <c r="B89" s="3" t="s">
        <v>189</v>
      </c>
      <c r="C89" s="6" t="s">
        <v>13</v>
      </c>
      <c r="D89" s="7" t="s">
        <v>14</v>
      </c>
      <c r="E89" s="2" t="s">
        <v>15</v>
      </c>
      <c r="F89" s="8" t="s">
        <v>16</v>
      </c>
      <c r="G89" s="9">
        <v>64.02</v>
      </c>
      <c r="H89" s="2"/>
      <c r="I89" s="2">
        <f>SUMPRODUCT(--((E89=$E$3:$E$453)*$G$3:$G$453&gt;G89))+1</f>
        <v>87</v>
      </c>
      <c r="J89" s="13"/>
    </row>
    <row r="90" spans="1:10">
      <c r="A90" s="2" t="s">
        <v>190</v>
      </c>
      <c r="B90" s="3" t="s">
        <v>191</v>
      </c>
      <c r="C90" s="6" t="s">
        <v>13</v>
      </c>
      <c r="D90" s="7" t="s">
        <v>14</v>
      </c>
      <c r="E90" s="2" t="s">
        <v>15</v>
      </c>
      <c r="F90" s="8" t="s">
        <v>16</v>
      </c>
      <c r="G90" s="9">
        <v>63.86</v>
      </c>
      <c r="H90" s="2"/>
      <c r="I90" s="2">
        <f>SUMPRODUCT(--((E90=$E$3:$E$453)*$G$3:$G$453&gt;G90))+1</f>
        <v>88</v>
      </c>
      <c r="J90" s="13"/>
    </row>
    <row r="91" spans="1:10">
      <c r="A91" s="2" t="s">
        <v>192</v>
      </c>
      <c r="B91" s="3" t="s">
        <v>193</v>
      </c>
      <c r="C91" s="6" t="s">
        <v>13</v>
      </c>
      <c r="D91" s="7" t="s">
        <v>14</v>
      </c>
      <c r="E91" s="2" t="s">
        <v>15</v>
      </c>
      <c r="F91" s="8" t="s">
        <v>16</v>
      </c>
      <c r="G91" s="9">
        <v>63.81</v>
      </c>
      <c r="H91" s="2"/>
      <c r="I91" s="2">
        <f>SUMPRODUCT(--((E91=$E$3:$E$453)*$G$3:$G$453&gt;G91))+1</f>
        <v>89</v>
      </c>
      <c r="J91" s="13"/>
    </row>
    <row r="92" spans="1:10">
      <c r="A92" s="2" t="s">
        <v>194</v>
      </c>
      <c r="B92" s="3" t="s">
        <v>195</v>
      </c>
      <c r="C92" s="6" t="s">
        <v>13</v>
      </c>
      <c r="D92" s="7" t="s">
        <v>14</v>
      </c>
      <c r="E92" s="2" t="s">
        <v>15</v>
      </c>
      <c r="F92" s="8" t="s">
        <v>16</v>
      </c>
      <c r="G92" s="9">
        <v>63.69</v>
      </c>
      <c r="H92" s="2"/>
      <c r="I92" s="2">
        <f>SUMPRODUCT(--((E92=$E$3:$E$453)*$G$3:$G$453&gt;G92))+1</f>
        <v>90</v>
      </c>
      <c r="J92" s="13"/>
    </row>
    <row r="93" spans="1:10">
      <c r="A93" s="2" t="s">
        <v>196</v>
      </c>
      <c r="B93" s="3" t="s">
        <v>197</v>
      </c>
      <c r="C93" s="6" t="s">
        <v>13</v>
      </c>
      <c r="D93" s="7" t="s">
        <v>14</v>
      </c>
      <c r="E93" s="2" t="s">
        <v>15</v>
      </c>
      <c r="F93" s="8" t="s">
        <v>16</v>
      </c>
      <c r="G93" s="9">
        <v>63.67</v>
      </c>
      <c r="H93" s="2"/>
      <c r="I93" s="2">
        <f>SUMPRODUCT(--((E93=$E$3:$E$453)*$G$3:$G$453&gt;G93))+1</f>
        <v>91</v>
      </c>
      <c r="J93" s="13"/>
    </row>
    <row r="94" spans="1:10">
      <c r="A94" s="2" t="s">
        <v>198</v>
      </c>
      <c r="B94" s="3" t="s">
        <v>199</v>
      </c>
      <c r="C94" s="6" t="s">
        <v>13</v>
      </c>
      <c r="D94" s="7" t="s">
        <v>14</v>
      </c>
      <c r="E94" s="2" t="s">
        <v>15</v>
      </c>
      <c r="F94" s="8" t="s">
        <v>16</v>
      </c>
      <c r="G94" s="9">
        <v>63.65</v>
      </c>
      <c r="H94" s="2"/>
      <c r="I94" s="2">
        <f>SUMPRODUCT(--((E94=$E$3:$E$453)*$G$3:$G$453&gt;G94))+1</f>
        <v>92</v>
      </c>
      <c r="J94" s="13"/>
    </row>
    <row r="95" spans="1:10">
      <c r="A95" s="2" t="s">
        <v>200</v>
      </c>
      <c r="B95" s="3" t="s">
        <v>201</v>
      </c>
      <c r="C95" s="6" t="s">
        <v>13</v>
      </c>
      <c r="D95" s="7" t="s">
        <v>14</v>
      </c>
      <c r="E95" s="2" t="s">
        <v>15</v>
      </c>
      <c r="F95" s="8" t="s">
        <v>16</v>
      </c>
      <c r="G95" s="9">
        <v>63.51</v>
      </c>
      <c r="H95" s="2"/>
      <c r="I95" s="2">
        <f>SUMPRODUCT(--((E95=$E$3:$E$453)*$G$3:$G$453&gt;G95))+1</f>
        <v>93</v>
      </c>
      <c r="J95" s="13"/>
    </row>
    <row r="96" spans="1:10">
      <c r="A96" s="2" t="s">
        <v>202</v>
      </c>
      <c r="B96" s="3" t="s">
        <v>203</v>
      </c>
      <c r="C96" s="6" t="s">
        <v>13</v>
      </c>
      <c r="D96" s="7" t="s">
        <v>14</v>
      </c>
      <c r="E96" s="2" t="s">
        <v>15</v>
      </c>
      <c r="F96" s="8" t="s">
        <v>16</v>
      </c>
      <c r="G96" s="9">
        <v>63.5</v>
      </c>
      <c r="H96" s="2"/>
      <c r="I96" s="2">
        <f>SUMPRODUCT(--((E96=$E$3:$E$453)*$G$3:$G$453&gt;G96))+1</f>
        <v>94</v>
      </c>
      <c r="J96" s="13"/>
    </row>
    <row r="97" spans="1:10">
      <c r="A97" s="2" t="s">
        <v>204</v>
      </c>
      <c r="B97" s="3" t="s">
        <v>205</v>
      </c>
      <c r="C97" s="6" t="s">
        <v>13</v>
      </c>
      <c r="D97" s="7" t="s">
        <v>14</v>
      </c>
      <c r="E97" s="2" t="s">
        <v>15</v>
      </c>
      <c r="F97" s="8" t="s">
        <v>16</v>
      </c>
      <c r="G97" s="9">
        <v>63.5</v>
      </c>
      <c r="H97" s="2"/>
      <c r="I97" s="2">
        <f>SUMPRODUCT(--((E97=$E$3:$E$453)*$G$3:$G$453&gt;G97))+1</f>
        <v>94</v>
      </c>
      <c r="J97" s="13"/>
    </row>
    <row r="98" spans="1:10">
      <c r="A98" s="2" t="s">
        <v>206</v>
      </c>
      <c r="B98" s="3" t="s">
        <v>207</v>
      </c>
      <c r="C98" s="6" t="s">
        <v>13</v>
      </c>
      <c r="D98" s="7" t="s">
        <v>14</v>
      </c>
      <c r="E98" s="2" t="s">
        <v>15</v>
      </c>
      <c r="F98" s="8" t="s">
        <v>16</v>
      </c>
      <c r="G98" s="9">
        <v>63.27</v>
      </c>
      <c r="H98" s="2"/>
      <c r="I98" s="2">
        <f>SUMPRODUCT(--((E98=$E$3:$E$453)*$G$3:$G$453&gt;G98))+1</f>
        <v>96</v>
      </c>
      <c r="J98" s="13"/>
    </row>
    <row r="99" spans="1:10">
      <c r="A99" s="2" t="s">
        <v>208</v>
      </c>
      <c r="B99" s="3" t="s">
        <v>209</v>
      </c>
      <c r="C99" s="6" t="s">
        <v>13</v>
      </c>
      <c r="D99" s="7" t="s">
        <v>14</v>
      </c>
      <c r="E99" s="2" t="s">
        <v>15</v>
      </c>
      <c r="F99" s="8" t="s">
        <v>16</v>
      </c>
      <c r="G99" s="9">
        <v>63.08</v>
      </c>
      <c r="H99" s="2"/>
      <c r="I99" s="2">
        <f>SUMPRODUCT(--((E99=$E$3:$E$453)*$G$3:$G$453&gt;G99))+1</f>
        <v>97</v>
      </c>
      <c r="J99" s="13"/>
    </row>
    <row r="100" spans="1:10">
      <c r="A100" s="2" t="s">
        <v>210</v>
      </c>
      <c r="B100" s="3" t="s">
        <v>211</v>
      </c>
      <c r="C100" s="6" t="s">
        <v>13</v>
      </c>
      <c r="D100" s="7" t="s">
        <v>14</v>
      </c>
      <c r="E100" s="2" t="s">
        <v>15</v>
      </c>
      <c r="F100" s="8" t="s">
        <v>16</v>
      </c>
      <c r="G100" s="9">
        <v>63.05</v>
      </c>
      <c r="H100" s="2"/>
      <c r="I100" s="2">
        <f>SUMPRODUCT(--((E100=$E$3:$E$453)*$G$3:$G$453&gt;G100))+1</f>
        <v>98</v>
      </c>
      <c r="J100" s="13"/>
    </row>
    <row r="101" spans="1:10">
      <c r="A101" s="2" t="s">
        <v>212</v>
      </c>
      <c r="B101" s="3" t="s">
        <v>213</v>
      </c>
      <c r="C101" s="6" t="s">
        <v>13</v>
      </c>
      <c r="D101" s="7" t="s">
        <v>14</v>
      </c>
      <c r="E101" s="2" t="s">
        <v>15</v>
      </c>
      <c r="F101" s="8" t="s">
        <v>16</v>
      </c>
      <c r="G101" s="9">
        <v>62.95</v>
      </c>
      <c r="H101" s="2"/>
      <c r="I101" s="2">
        <f>SUMPRODUCT(--((E101=$E$3:$E$453)*$G$3:$G$453&gt;G101))+1</f>
        <v>99</v>
      </c>
      <c r="J101" s="13"/>
    </row>
    <row r="102" spans="1:10">
      <c r="A102" s="2" t="s">
        <v>214</v>
      </c>
      <c r="B102" s="3" t="s">
        <v>215</v>
      </c>
      <c r="C102" s="6" t="s">
        <v>13</v>
      </c>
      <c r="D102" s="7" t="s">
        <v>14</v>
      </c>
      <c r="E102" s="2" t="s">
        <v>15</v>
      </c>
      <c r="F102" s="8" t="s">
        <v>16</v>
      </c>
      <c r="G102" s="9">
        <v>62.91</v>
      </c>
      <c r="H102" s="2"/>
      <c r="I102" s="2">
        <f>SUMPRODUCT(--((E102=$E$3:$E$453)*$G$3:$G$453&gt;G102))+1</f>
        <v>100</v>
      </c>
      <c r="J102" s="13"/>
    </row>
    <row r="103" spans="1:10">
      <c r="A103" s="2" t="s">
        <v>216</v>
      </c>
      <c r="B103" s="3" t="s">
        <v>217</v>
      </c>
      <c r="C103" s="6" t="s">
        <v>13</v>
      </c>
      <c r="D103" s="7" t="s">
        <v>14</v>
      </c>
      <c r="E103" s="2" t="s">
        <v>15</v>
      </c>
      <c r="F103" s="8" t="s">
        <v>16</v>
      </c>
      <c r="G103" s="9">
        <v>62.76</v>
      </c>
      <c r="H103" s="2"/>
      <c r="I103" s="2">
        <f>SUMPRODUCT(--((E103=$E$3:$E$453)*$G$3:$G$453&gt;G103))+1</f>
        <v>101</v>
      </c>
      <c r="J103" s="13"/>
    </row>
    <row r="104" spans="1:10">
      <c r="A104" s="2" t="s">
        <v>218</v>
      </c>
      <c r="B104" s="3" t="s">
        <v>219</v>
      </c>
      <c r="C104" s="6" t="s">
        <v>13</v>
      </c>
      <c r="D104" s="7" t="s">
        <v>14</v>
      </c>
      <c r="E104" s="2" t="s">
        <v>15</v>
      </c>
      <c r="F104" s="8" t="s">
        <v>16</v>
      </c>
      <c r="G104" s="9">
        <v>62.75</v>
      </c>
      <c r="H104" s="2"/>
      <c r="I104" s="2">
        <f>SUMPRODUCT(--((E104=$E$3:$E$453)*$G$3:$G$453&gt;G104))+1</f>
        <v>102</v>
      </c>
      <c r="J104" s="13"/>
    </row>
    <row r="105" spans="1:10">
      <c r="A105" s="2" t="s">
        <v>220</v>
      </c>
      <c r="B105" s="3" t="s">
        <v>221</v>
      </c>
      <c r="C105" s="6" t="s">
        <v>13</v>
      </c>
      <c r="D105" s="7" t="s">
        <v>14</v>
      </c>
      <c r="E105" s="2" t="s">
        <v>15</v>
      </c>
      <c r="F105" s="8" t="s">
        <v>16</v>
      </c>
      <c r="G105" s="9">
        <v>62.74</v>
      </c>
      <c r="H105" s="2"/>
      <c r="I105" s="2">
        <f>SUMPRODUCT(--((E105=$E$3:$E$453)*$G$3:$G$453&gt;G105))+1</f>
        <v>103</v>
      </c>
      <c r="J105" s="13"/>
    </row>
    <row r="106" spans="1:10">
      <c r="A106" s="2" t="s">
        <v>222</v>
      </c>
      <c r="B106" s="3" t="s">
        <v>223</v>
      </c>
      <c r="C106" s="6" t="s">
        <v>13</v>
      </c>
      <c r="D106" s="7" t="s">
        <v>14</v>
      </c>
      <c r="E106" s="2" t="s">
        <v>15</v>
      </c>
      <c r="F106" s="8" t="s">
        <v>16</v>
      </c>
      <c r="G106" s="9">
        <v>62.6</v>
      </c>
      <c r="H106" s="2"/>
      <c r="I106" s="2">
        <f>SUMPRODUCT(--((E106=$E$3:$E$453)*$G$3:$G$453&gt;G106))+1</f>
        <v>104</v>
      </c>
      <c r="J106" s="13"/>
    </row>
    <row r="107" spans="1:10">
      <c r="A107" s="2" t="s">
        <v>224</v>
      </c>
      <c r="B107" s="3" t="s">
        <v>225</v>
      </c>
      <c r="C107" s="6" t="s">
        <v>13</v>
      </c>
      <c r="D107" s="7" t="s">
        <v>14</v>
      </c>
      <c r="E107" s="2" t="s">
        <v>15</v>
      </c>
      <c r="F107" s="8" t="s">
        <v>16</v>
      </c>
      <c r="G107" s="9">
        <v>62.59</v>
      </c>
      <c r="H107" s="2"/>
      <c r="I107" s="2">
        <f>SUMPRODUCT(--((E107=$E$3:$E$453)*$G$3:$G$453&gt;G107))+1</f>
        <v>105</v>
      </c>
      <c r="J107" s="13"/>
    </row>
    <row r="108" spans="1:10">
      <c r="A108" s="2" t="s">
        <v>226</v>
      </c>
      <c r="B108" s="3" t="s">
        <v>227</v>
      </c>
      <c r="C108" s="6" t="s">
        <v>13</v>
      </c>
      <c r="D108" s="7" t="s">
        <v>14</v>
      </c>
      <c r="E108" s="2" t="s">
        <v>15</v>
      </c>
      <c r="F108" s="8" t="s">
        <v>16</v>
      </c>
      <c r="G108" s="9">
        <v>62.59</v>
      </c>
      <c r="H108" s="2"/>
      <c r="I108" s="2">
        <f>SUMPRODUCT(--((E108=$E$3:$E$453)*$G$3:$G$453&gt;G108))+1</f>
        <v>105</v>
      </c>
      <c r="J108" s="13"/>
    </row>
    <row r="109" spans="1:10">
      <c r="A109" s="2" t="s">
        <v>228</v>
      </c>
      <c r="B109" s="3" t="s">
        <v>229</v>
      </c>
      <c r="C109" s="6" t="s">
        <v>13</v>
      </c>
      <c r="D109" s="7" t="s">
        <v>14</v>
      </c>
      <c r="E109" s="2" t="s">
        <v>15</v>
      </c>
      <c r="F109" s="8" t="s">
        <v>16</v>
      </c>
      <c r="G109" s="9">
        <v>62.52</v>
      </c>
      <c r="H109" s="2"/>
      <c r="I109" s="2">
        <f>SUMPRODUCT(--((E109=$E$3:$E$453)*$G$3:$G$453&gt;G109))+1</f>
        <v>107</v>
      </c>
      <c r="J109" s="13"/>
    </row>
    <row r="110" spans="1:10">
      <c r="A110" s="2" t="s">
        <v>230</v>
      </c>
      <c r="B110" s="3" t="s">
        <v>231</v>
      </c>
      <c r="C110" s="6" t="s">
        <v>13</v>
      </c>
      <c r="D110" s="7" t="s">
        <v>14</v>
      </c>
      <c r="E110" s="2" t="s">
        <v>15</v>
      </c>
      <c r="F110" s="8" t="s">
        <v>16</v>
      </c>
      <c r="G110" s="9">
        <v>62.49</v>
      </c>
      <c r="H110" s="2"/>
      <c r="I110" s="2">
        <f>SUMPRODUCT(--((E110=$E$3:$E$453)*$G$3:$G$453&gt;G110))+1</f>
        <v>108</v>
      </c>
      <c r="J110" s="13"/>
    </row>
    <row r="111" spans="1:10">
      <c r="A111" s="2" t="s">
        <v>232</v>
      </c>
      <c r="B111" s="3" t="s">
        <v>233</v>
      </c>
      <c r="C111" s="6" t="s">
        <v>13</v>
      </c>
      <c r="D111" s="7" t="s">
        <v>14</v>
      </c>
      <c r="E111" s="2" t="s">
        <v>15</v>
      </c>
      <c r="F111" s="8" t="s">
        <v>16</v>
      </c>
      <c r="G111" s="9">
        <v>62.28</v>
      </c>
      <c r="H111" s="2"/>
      <c r="I111" s="2">
        <f>SUMPRODUCT(--((E111=$E$3:$E$453)*$G$3:$G$453&gt;G111))+1</f>
        <v>109</v>
      </c>
      <c r="J111" s="13"/>
    </row>
    <row r="112" spans="1:10">
      <c r="A112" s="2" t="s">
        <v>234</v>
      </c>
      <c r="B112" s="3" t="s">
        <v>235</v>
      </c>
      <c r="C112" s="6" t="s">
        <v>13</v>
      </c>
      <c r="D112" s="7" t="s">
        <v>14</v>
      </c>
      <c r="E112" s="2" t="s">
        <v>15</v>
      </c>
      <c r="F112" s="8" t="s">
        <v>16</v>
      </c>
      <c r="G112" s="9">
        <v>62.17</v>
      </c>
      <c r="H112" s="2"/>
      <c r="I112" s="2">
        <f>SUMPRODUCT(--((E112=$E$3:$E$453)*$G$3:$G$453&gt;G112))+1</f>
        <v>110</v>
      </c>
      <c r="J112" s="13"/>
    </row>
    <row r="113" spans="1:10">
      <c r="A113" s="2" t="s">
        <v>74</v>
      </c>
      <c r="B113" s="3" t="s">
        <v>236</v>
      </c>
      <c r="C113" s="6" t="s">
        <v>13</v>
      </c>
      <c r="D113" s="7" t="s">
        <v>14</v>
      </c>
      <c r="E113" s="2" t="s">
        <v>15</v>
      </c>
      <c r="F113" s="8" t="s">
        <v>16</v>
      </c>
      <c r="G113" s="9">
        <v>62.06</v>
      </c>
      <c r="H113" s="2"/>
      <c r="I113" s="2">
        <f>SUMPRODUCT(--((E113=$E$3:$E$453)*$G$3:$G$453&gt;G113))+1</f>
        <v>111</v>
      </c>
      <c r="J113" s="13"/>
    </row>
    <row r="114" spans="1:10">
      <c r="A114" s="2" t="s">
        <v>237</v>
      </c>
      <c r="B114" s="3" t="s">
        <v>238</v>
      </c>
      <c r="C114" s="6" t="s">
        <v>13</v>
      </c>
      <c r="D114" s="7" t="s">
        <v>14</v>
      </c>
      <c r="E114" s="2" t="s">
        <v>15</v>
      </c>
      <c r="F114" s="8" t="s">
        <v>16</v>
      </c>
      <c r="G114" s="9">
        <v>62</v>
      </c>
      <c r="H114" s="2"/>
      <c r="I114" s="2">
        <f>SUMPRODUCT(--((E114=$E$3:$E$453)*$G$3:$G$453&gt;G114))+1</f>
        <v>112</v>
      </c>
      <c r="J114" s="13"/>
    </row>
    <row r="115" spans="1:10">
      <c r="A115" s="2" t="s">
        <v>239</v>
      </c>
      <c r="B115" s="3" t="s">
        <v>240</v>
      </c>
      <c r="C115" s="6" t="s">
        <v>13</v>
      </c>
      <c r="D115" s="7" t="s">
        <v>14</v>
      </c>
      <c r="E115" s="2" t="s">
        <v>15</v>
      </c>
      <c r="F115" s="8" t="s">
        <v>16</v>
      </c>
      <c r="G115" s="9">
        <v>61.89</v>
      </c>
      <c r="H115" s="2"/>
      <c r="I115" s="2">
        <f>SUMPRODUCT(--((E115=$E$3:$E$453)*$G$3:$G$453&gt;G115))+1</f>
        <v>113</v>
      </c>
      <c r="J115" s="13"/>
    </row>
    <row r="116" spans="1:10">
      <c r="A116" s="2" t="s">
        <v>241</v>
      </c>
      <c r="B116" s="3" t="s">
        <v>242</v>
      </c>
      <c r="C116" s="6" t="s">
        <v>13</v>
      </c>
      <c r="D116" s="7" t="s">
        <v>14</v>
      </c>
      <c r="E116" s="2" t="s">
        <v>15</v>
      </c>
      <c r="F116" s="8" t="s">
        <v>16</v>
      </c>
      <c r="G116" s="9">
        <v>61.85</v>
      </c>
      <c r="H116" s="2"/>
      <c r="I116" s="2">
        <f>SUMPRODUCT(--((E116=$E$3:$E$453)*$G$3:$G$453&gt;G116))+1</f>
        <v>114</v>
      </c>
      <c r="J116" s="13"/>
    </row>
    <row r="117" spans="1:10">
      <c r="A117" s="2" t="s">
        <v>243</v>
      </c>
      <c r="B117" s="3" t="s">
        <v>244</v>
      </c>
      <c r="C117" s="6" t="s">
        <v>13</v>
      </c>
      <c r="D117" s="7" t="s">
        <v>14</v>
      </c>
      <c r="E117" s="2" t="s">
        <v>15</v>
      </c>
      <c r="F117" s="8" t="s">
        <v>16</v>
      </c>
      <c r="G117" s="9">
        <v>61.75</v>
      </c>
      <c r="H117" s="2"/>
      <c r="I117" s="2">
        <f>SUMPRODUCT(--((E117=$E$3:$E$453)*$G$3:$G$453&gt;G117))+1</f>
        <v>115</v>
      </c>
      <c r="J117" s="13"/>
    </row>
    <row r="118" spans="1:10">
      <c r="A118" s="2" t="s">
        <v>245</v>
      </c>
      <c r="B118" s="3" t="s">
        <v>246</v>
      </c>
      <c r="C118" s="6" t="s">
        <v>13</v>
      </c>
      <c r="D118" s="7" t="s">
        <v>14</v>
      </c>
      <c r="E118" s="2" t="s">
        <v>15</v>
      </c>
      <c r="F118" s="8" t="s">
        <v>16</v>
      </c>
      <c r="G118" s="9">
        <v>61.51</v>
      </c>
      <c r="H118" s="2"/>
      <c r="I118" s="2">
        <f>SUMPRODUCT(--((E118=$E$3:$E$453)*$G$3:$G$453&gt;G118))+1</f>
        <v>116</v>
      </c>
      <c r="J118" s="13"/>
    </row>
    <row r="119" spans="1:10">
      <c r="A119" s="2" t="s">
        <v>247</v>
      </c>
      <c r="B119" s="3" t="s">
        <v>248</v>
      </c>
      <c r="C119" s="6" t="s">
        <v>13</v>
      </c>
      <c r="D119" s="7" t="s">
        <v>14</v>
      </c>
      <c r="E119" s="2" t="s">
        <v>15</v>
      </c>
      <c r="F119" s="8" t="s">
        <v>16</v>
      </c>
      <c r="G119" s="9">
        <v>61.49</v>
      </c>
      <c r="H119" s="2"/>
      <c r="I119" s="2">
        <f>SUMPRODUCT(--((E119=$E$3:$E$453)*$G$3:$G$453&gt;G119))+1</f>
        <v>117</v>
      </c>
      <c r="J119" s="13"/>
    </row>
    <row r="120" spans="1:10">
      <c r="A120" s="2" t="s">
        <v>249</v>
      </c>
      <c r="B120" s="3" t="s">
        <v>250</v>
      </c>
      <c r="C120" s="6" t="s">
        <v>13</v>
      </c>
      <c r="D120" s="7" t="s">
        <v>14</v>
      </c>
      <c r="E120" s="2" t="s">
        <v>15</v>
      </c>
      <c r="F120" s="8" t="s">
        <v>16</v>
      </c>
      <c r="G120" s="9">
        <v>61.4</v>
      </c>
      <c r="H120" s="2"/>
      <c r="I120" s="2">
        <f>SUMPRODUCT(--((E120=$E$3:$E$453)*$G$3:$G$453&gt;G120))+1</f>
        <v>118</v>
      </c>
      <c r="J120" s="13"/>
    </row>
    <row r="121" spans="1:10">
      <c r="A121" s="2" t="s">
        <v>251</v>
      </c>
      <c r="B121" s="3" t="s">
        <v>252</v>
      </c>
      <c r="C121" s="6" t="s">
        <v>13</v>
      </c>
      <c r="D121" s="7" t="s">
        <v>14</v>
      </c>
      <c r="E121" s="2" t="s">
        <v>15</v>
      </c>
      <c r="F121" s="8" t="s">
        <v>16</v>
      </c>
      <c r="G121" s="9">
        <v>61.36</v>
      </c>
      <c r="H121" s="2"/>
      <c r="I121" s="2">
        <f>SUMPRODUCT(--((E121=$E$3:$E$453)*$G$3:$G$453&gt;G121))+1</f>
        <v>119</v>
      </c>
      <c r="J121" s="13"/>
    </row>
    <row r="122" spans="1:10">
      <c r="A122" s="2" t="s">
        <v>253</v>
      </c>
      <c r="B122" s="3" t="s">
        <v>254</v>
      </c>
      <c r="C122" s="6" t="s">
        <v>13</v>
      </c>
      <c r="D122" s="7" t="s">
        <v>14</v>
      </c>
      <c r="E122" s="2" t="s">
        <v>15</v>
      </c>
      <c r="F122" s="8" t="s">
        <v>16</v>
      </c>
      <c r="G122" s="9">
        <v>61.25</v>
      </c>
      <c r="H122" s="2"/>
      <c r="I122" s="2">
        <f>SUMPRODUCT(--((E122=$E$3:$E$453)*$G$3:$G$453&gt;G122))+1</f>
        <v>120</v>
      </c>
      <c r="J122" s="13"/>
    </row>
    <row r="123" spans="1:10">
      <c r="A123" s="2" t="s">
        <v>255</v>
      </c>
      <c r="B123" s="3" t="s">
        <v>256</v>
      </c>
      <c r="C123" s="6" t="s">
        <v>13</v>
      </c>
      <c r="D123" s="7" t="s">
        <v>14</v>
      </c>
      <c r="E123" s="2" t="s">
        <v>15</v>
      </c>
      <c r="F123" s="8" t="s">
        <v>16</v>
      </c>
      <c r="G123" s="9">
        <v>61.18</v>
      </c>
      <c r="H123" s="2"/>
      <c r="I123" s="2">
        <f>SUMPRODUCT(--((E123=$E$3:$E$453)*$G$3:$G$453&gt;G123))+1</f>
        <v>121</v>
      </c>
      <c r="J123" s="13"/>
    </row>
    <row r="124" spans="1:10">
      <c r="A124" s="2" t="s">
        <v>257</v>
      </c>
      <c r="B124" s="3" t="s">
        <v>258</v>
      </c>
      <c r="C124" s="6" t="s">
        <v>13</v>
      </c>
      <c r="D124" s="7" t="s">
        <v>14</v>
      </c>
      <c r="E124" s="2" t="s">
        <v>15</v>
      </c>
      <c r="F124" s="8" t="s">
        <v>16</v>
      </c>
      <c r="G124" s="9">
        <v>61.08</v>
      </c>
      <c r="H124" s="2"/>
      <c r="I124" s="2">
        <f>SUMPRODUCT(--((E124=$E$3:$E$453)*$G$3:$G$453&gt;G124))+1</f>
        <v>122</v>
      </c>
      <c r="J124" s="13"/>
    </row>
    <row r="125" spans="1:10">
      <c r="A125" s="2" t="s">
        <v>259</v>
      </c>
      <c r="B125" s="3" t="s">
        <v>260</v>
      </c>
      <c r="C125" s="6" t="s">
        <v>13</v>
      </c>
      <c r="D125" s="7" t="s">
        <v>14</v>
      </c>
      <c r="E125" s="2" t="s">
        <v>15</v>
      </c>
      <c r="F125" s="8" t="s">
        <v>16</v>
      </c>
      <c r="G125" s="9">
        <v>60.98</v>
      </c>
      <c r="H125" s="2"/>
      <c r="I125" s="2">
        <f>SUMPRODUCT(--((E125=$E$3:$E$453)*$G$3:$G$453&gt;G125))+1</f>
        <v>123</v>
      </c>
      <c r="J125" s="13"/>
    </row>
    <row r="126" spans="1:10">
      <c r="A126" s="2" t="s">
        <v>261</v>
      </c>
      <c r="B126" s="3" t="s">
        <v>262</v>
      </c>
      <c r="C126" s="6" t="s">
        <v>13</v>
      </c>
      <c r="D126" s="7" t="s">
        <v>14</v>
      </c>
      <c r="E126" s="2" t="s">
        <v>15</v>
      </c>
      <c r="F126" s="8" t="s">
        <v>16</v>
      </c>
      <c r="G126" s="9">
        <v>60.58</v>
      </c>
      <c r="H126" s="2"/>
      <c r="I126" s="2">
        <f>SUMPRODUCT(--((E126=$E$3:$E$453)*$G$3:$G$453&gt;G126))+1</f>
        <v>124</v>
      </c>
      <c r="J126" s="13"/>
    </row>
    <row r="127" spans="1:10">
      <c r="A127" s="2" t="s">
        <v>263</v>
      </c>
      <c r="B127" s="3" t="s">
        <v>264</v>
      </c>
      <c r="C127" s="6" t="s">
        <v>13</v>
      </c>
      <c r="D127" s="7" t="s">
        <v>14</v>
      </c>
      <c r="E127" s="2" t="s">
        <v>15</v>
      </c>
      <c r="F127" s="8" t="s">
        <v>16</v>
      </c>
      <c r="G127" s="9">
        <v>60.52</v>
      </c>
      <c r="H127" s="2"/>
      <c r="I127" s="2">
        <f>SUMPRODUCT(--((E127=$E$3:$E$453)*$G$3:$G$453&gt;G127))+1</f>
        <v>125</v>
      </c>
      <c r="J127" s="13"/>
    </row>
    <row r="128" spans="1:10">
      <c r="A128" s="2" t="s">
        <v>265</v>
      </c>
      <c r="B128" s="3" t="s">
        <v>266</v>
      </c>
      <c r="C128" s="6" t="s">
        <v>13</v>
      </c>
      <c r="D128" s="7" t="s">
        <v>14</v>
      </c>
      <c r="E128" s="2" t="s">
        <v>15</v>
      </c>
      <c r="F128" s="8" t="s">
        <v>16</v>
      </c>
      <c r="G128" s="9">
        <v>60.32</v>
      </c>
      <c r="H128" s="2"/>
      <c r="I128" s="2">
        <f>SUMPRODUCT(--((E128=$E$3:$E$453)*$G$3:$G$453&gt;G128))+1</f>
        <v>126</v>
      </c>
      <c r="J128" s="13"/>
    </row>
    <row r="129" spans="1:10">
      <c r="A129" s="2" t="s">
        <v>267</v>
      </c>
      <c r="B129" s="3" t="s">
        <v>268</v>
      </c>
      <c r="C129" s="6" t="s">
        <v>13</v>
      </c>
      <c r="D129" s="7" t="s">
        <v>14</v>
      </c>
      <c r="E129" s="2" t="s">
        <v>15</v>
      </c>
      <c r="F129" s="8" t="s">
        <v>16</v>
      </c>
      <c r="G129" s="9">
        <v>60.23</v>
      </c>
      <c r="H129" s="2"/>
      <c r="I129" s="2">
        <f>SUMPRODUCT(--((E129=$E$3:$E$453)*$G$3:$G$453&gt;G129))+1</f>
        <v>127</v>
      </c>
      <c r="J129" s="13"/>
    </row>
    <row r="130" spans="1:10">
      <c r="A130" s="2" t="s">
        <v>269</v>
      </c>
      <c r="B130" s="3" t="s">
        <v>270</v>
      </c>
      <c r="C130" s="6" t="s">
        <v>13</v>
      </c>
      <c r="D130" s="7" t="s">
        <v>14</v>
      </c>
      <c r="E130" s="2" t="s">
        <v>15</v>
      </c>
      <c r="F130" s="8" t="s">
        <v>16</v>
      </c>
      <c r="G130" s="9">
        <v>59.99</v>
      </c>
      <c r="H130" s="2"/>
      <c r="I130" s="2">
        <f>SUMPRODUCT(--((E130=$E$3:$E$453)*$G$3:$G$453&gt;G130))+1</f>
        <v>128</v>
      </c>
      <c r="J130" s="13"/>
    </row>
    <row r="131" spans="1:10">
      <c r="A131" s="2" t="s">
        <v>271</v>
      </c>
      <c r="B131" s="3" t="s">
        <v>272</v>
      </c>
      <c r="C131" s="6" t="s">
        <v>13</v>
      </c>
      <c r="D131" s="7" t="s">
        <v>14</v>
      </c>
      <c r="E131" s="2" t="s">
        <v>15</v>
      </c>
      <c r="F131" s="8" t="s">
        <v>16</v>
      </c>
      <c r="G131" s="9">
        <v>59.97</v>
      </c>
      <c r="H131" s="2"/>
      <c r="I131" s="2">
        <f>SUMPRODUCT(--((E131=$E$3:$E$453)*$G$3:$G$453&gt;G131))+1</f>
        <v>129</v>
      </c>
      <c r="J131" s="13"/>
    </row>
    <row r="132" spans="1:10">
      <c r="A132" s="2" t="s">
        <v>273</v>
      </c>
      <c r="B132" s="3" t="s">
        <v>274</v>
      </c>
      <c r="C132" s="6" t="s">
        <v>13</v>
      </c>
      <c r="D132" s="7" t="s">
        <v>14</v>
      </c>
      <c r="E132" s="2" t="s">
        <v>15</v>
      </c>
      <c r="F132" s="8" t="s">
        <v>16</v>
      </c>
      <c r="G132" s="9">
        <v>59.86</v>
      </c>
      <c r="H132" s="2"/>
      <c r="I132" s="2">
        <f>SUMPRODUCT(--((E132=$E$3:$E$453)*$G$3:$G$453&gt;G132))+1</f>
        <v>130</v>
      </c>
      <c r="J132" s="13"/>
    </row>
    <row r="133" spans="1:10">
      <c r="A133" s="2" t="s">
        <v>275</v>
      </c>
      <c r="B133" s="3" t="s">
        <v>276</v>
      </c>
      <c r="C133" s="6" t="s">
        <v>13</v>
      </c>
      <c r="D133" s="7" t="s">
        <v>14</v>
      </c>
      <c r="E133" s="2" t="s">
        <v>15</v>
      </c>
      <c r="F133" s="8" t="s">
        <v>16</v>
      </c>
      <c r="G133" s="9">
        <v>59.78</v>
      </c>
      <c r="H133" s="2"/>
      <c r="I133" s="2">
        <f>SUMPRODUCT(--((E133=$E$3:$E$453)*$G$3:$G$453&gt;G133))+1</f>
        <v>131</v>
      </c>
      <c r="J133" s="13"/>
    </row>
    <row r="134" spans="1:10">
      <c r="A134" s="2" t="s">
        <v>277</v>
      </c>
      <c r="B134" s="3" t="s">
        <v>278</v>
      </c>
      <c r="C134" s="6" t="s">
        <v>13</v>
      </c>
      <c r="D134" s="7" t="s">
        <v>14</v>
      </c>
      <c r="E134" s="2" t="s">
        <v>15</v>
      </c>
      <c r="F134" s="8" t="s">
        <v>16</v>
      </c>
      <c r="G134" s="9">
        <v>59.68</v>
      </c>
      <c r="H134" s="2"/>
      <c r="I134" s="2">
        <f>SUMPRODUCT(--((E134=$E$3:$E$453)*$G$3:$G$453&gt;G134))+1</f>
        <v>132</v>
      </c>
      <c r="J134" s="13"/>
    </row>
    <row r="135" spans="1:10">
      <c r="A135" s="2" t="s">
        <v>279</v>
      </c>
      <c r="B135" s="3" t="s">
        <v>280</v>
      </c>
      <c r="C135" s="6" t="s">
        <v>13</v>
      </c>
      <c r="D135" s="7" t="s">
        <v>14</v>
      </c>
      <c r="E135" s="2" t="s">
        <v>15</v>
      </c>
      <c r="F135" s="8" t="s">
        <v>16</v>
      </c>
      <c r="G135" s="9">
        <v>59.46</v>
      </c>
      <c r="H135" s="2"/>
      <c r="I135" s="2">
        <f>SUMPRODUCT(--((E135=$E$3:$E$453)*$G$3:$G$453&gt;G135))+1</f>
        <v>133</v>
      </c>
      <c r="J135" s="13"/>
    </row>
    <row r="136" spans="1:10">
      <c r="A136" s="2" t="s">
        <v>281</v>
      </c>
      <c r="B136" s="3" t="s">
        <v>282</v>
      </c>
      <c r="C136" s="6" t="s">
        <v>13</v>
      </c>
      <c r="D136" s="7" t="s">
        <v>14</v>
      </c>
      <c r="E136" s="2" t="s">
        <v>15</v>
      </c>
      <c r="F136" s="8" t="s">
        <v>16</v>
      </c>
      <c r="G136" s="9">
        <v>59.3</v>
      </c>
      <c r="H136" s="2"/>
      <c r="I136" s="2">
        <f>SUMPRODUCT(--((E136=$E$3:$E$453)*$G$3:$G$453&gt;G136))+1</f>
        <v>134</v>
      </c>
      <c r="J136" s="13"/>
    </row>
    <row r="137" spans="1:10">
      <c r="A137" s="2" t="s">
        <v>283</v>
      </c>
      <c r="B137" s="3" t="s">
        <v>284</v>
      </c>
      <c r="C137" s="6" t="s">
        <v>13</v>
      </c>
      <c r="D137" s="7" t="s">
        <v>14</v>
      </c>
      <c r="E137" s="2" t="s">
        <v>15</v>
      </c>
      <c r="F137" s="8" t="s">
        <v>16</v>
      </c>
      <c r="G137" s="9">
        <v>59.03</v>
      </c>
      <c r="H137" s="2"/>
      <c r="I137" s="2">
        <f>SUMPRODUCT(--((E137=$E$3:$E$453)*$G$3:$G$453&gt;G137))+1</f>
        <v>135</v>
      </c>
      <c r="J137" s="13"/>
    </row>
    <row r="138" spans="1:10">
      <c r="A138" s="2" t="s">
        <v>285</v>
      </c>
      <c r="B138" s="3" t="s">
        <v>286</v>
      </c>
      <c r="C138" s="6" t="s">
        <v>13</v>
      </c>
      <c r="D138" s="7" t="s">
        <v>14</v>
      </c>
      <c r="E138" s="2" t="s">
        <v>15</v>
      </c>
      <c r="F138" s="8" t="s">
        <v>16</v>
      </c>
      <c r="G138" s="9">
        <v>59.02</v>
      </c>
      <c r="H138" s="2"/>
      <c r="I138" s="2">
        <f>SUMPRODUCT(--((E138=$E$3:$E$453)*$G$3:$G$453&gt;G138))+1</f>
        <v>136</v>
      </c>
      <c r="J138" s="13"/>
    </row>
    <row r="139" spans="1:10">
      <c r="A139" s="2" t="s">
        <v>287</v>
      </c>
      <c r="B139" s="3" t="s">
        <v>288</v>
      </c>
      <c r="C139" s="6" t="s">
        <v>13</v>
      </c>
      <c r="D139" s="7" t="s">
        <v>14</v>
      </c>
      <c r="E139" s="2" t="s">
        <v>15</v>
      </c>
      <c r="F139" s="8" t="s">
        <v>16</v>
      </c>
      <c r="G139" s="9">
        <v>59.01</v>
      </c>
      <c r="H139" s="2"/>
      <c r="I139" s="2">
        <f>SUMPRODUCT(--((E139=$E$3:$E$453)*$G$3:$G$453&gt;G139))+1</f>
        <v>137</v>
      </c>
      <c r="J139" s="13"/>
    </row>
    <row r="140" spans="1:10">
      <c r="A140" s="2" t="s">
        <v>289</v>
      </c>
      <c r="B140" s="3" t="s">
        <v>290</v>
      </c>
      <c r="C140" s="6" t="s">
        <v>13</v>
      </c>
      <c r="D140" s="7" t="s">
        <v>14</v>
      </c>
      <c r="E140" s="2" t="s">
        <v>15</v>
      </c>
      <c r="F140" s="8" t="s">
        <v>16</v>
      </c>
      <c r="G140" s="9">
        <v>58.72</v>
      </c>
      <c r="H140" s="2"/>
      <c r="I140" s="2">
        <f>SUMPRODUCT(--((E140=$E$3:$E$453)*$G$3:$G$453&gt;G140))+1</f>
        <v>138</v>
      </c>
      <c r="J140" s="13"/>
    </row>
    <row r="141" spans="1:10">
      <c r="A141" s="2" t="s">
        <v>291</v>
      </c>
      <c r="B141" s="3" t="s">
        <v>292</v>
      </c>
      <c r="C141" s="6" t="s">
        <v>13</v>
      </c>
      <c r="D141" s="7" t="s">
        <v>14</v>
      </c>
      <c r="E141" s="2" t="s">
        <v>15</v>
      </c>
      <c r="F141" s="8" t="s">
        <v>16</v>
      </c>
      <c r="G141" s="9">
        <v>58.67</v>
      </c>
      <c r="H141" s="2"/>
      <c r="I141" s="2">
        <f>SUMPRODUCT(--((E141=$E$3:$E$453)*$G$3:$G$453&gt;G141))+1</f>
        <v>139</v>
      </c>
      <c r="J141" s="13"/>
    </row>
    <row r="142" spans="1:10">
      <c r="A142" s="2" t="s">
        <v>293</v>
      </c>
      <c r="B142" s="3" t="s">
        <v>294</v>
      </c>
      <c r="C142" s="6" t="s">
        <v>13</v>
      </c>
      <c r="D142" s="7" t="s">
        <v>14</v>
      </c>
      <c r="E142" s="2" t="s">
        <v>15</v>
      </c>
      <c r="F142" s="8" t="s">
        <v>16</v>
      </c>
      <c r="G142" s="9">
        <v>58.6</v>
      </c>
      <c r="H142" s="2"/>
      <c r="I142" s="2">
        <f>SUMPRODUCT(--((E142=$E$3:$E$453)*$G$3:$G$453&gt;G142))+1</f>
        <v>140</v>
      </c>
      <c r="J142" s="13"/>
    </row>
    <row r="143" spans="1:10">
      <c r="A143" s="2" t="s">
        <v>295</v>
      </c>
      <c r="B143" s="3" t="s">
        <v>296</v>
      </c>
      <c r="C143" s="6" t="s">
        <v>13</v>
      </c>
      <c r="D143" s="7" t="s">
        <v>14</v>
      </c>
      <c r="E143" s="2" t="s">
        <v>15</v>
      </c>
      <c r="F143" s="8" t="s">
        <v>16</v>
      </c>
      <c r="G143" s="9">
        <v>58.52</v>
      </c>
      <c r="H143" s="2"/>
      <c r="I143" s="2">
        <f>SUMPRODUCT(--((E143=$E$3:$E$453)*$G$3:$G$453&gt;G143))+1</f>
        <v>141</v>
      </c>
      <c r="J143" s="13"/>
    </row>
    <row r="144" spans="1:10">
      <c r="A144" s="2" t="s">
        <v>297</v>
      </c>
      <c r="B144" s="3" t="s">
        <v>298</v>
      </c>
      <c r="C144" s="6" t="s">
        <v>13</v>
      </c>
      <c r="D144" s="7" t="s">
        <v>14</v>
      </c>
      <c r="E144" s="2" t="s">
        <v>15</v>
      </c>
      <c r="F144" s="8" t="s">
        <v>16</v>
      </c>
      <c r="G144" s="9">
        <v>57.92</v>
      </c>
      <c r="H144" s="2"/>
      <c r="I144" s="2">
        <f>SUMPRODUCT(--((E144=$E$3:$E$453)*$G$3:$G$453&gt;G144))+1</f>
        <v>142</v>
      </c>
      <c r="J144" s="13"/>
    </row>
    <row r="145" spans="1:10">
      <c r="A145" s="2" t="s">
        <v>299</v>
      </c>
      <c r="B145" s="3" t="s">
        <v>300</v>
      </c>
      <c r="C145" s="6" t="s">
        <v>13</v>
      </c>
      <c r="D145" s="7" t="s">
        <v>14</v>
      </c>
      <c r="E145" s="2" t="s">
        <v>15</v>
      </c>
      <c r="F145" s="8" t="s">
        <v>16</v>
      </c>
      <c r="G145" s="9">
        <v>57.85</v>
      </c>
      <c r="H145" s="2"/>
      <c r="I145" s="2">
        <f>SUMPRODUCT(--((E145=$E$3:$E$453)*$G$3:$G$453&gt;G145))+1</f>
        <v>143</v>
      </c>
      <c r="J145" s="13"/>
    </row>
    <row r="146" spans="1:10">
      <c r="A146" s="2" t="s">
        <v>301</v>
      </c>
      <c r="B146" s="3" t="s">
        <v>302</v>
      </c>
      <c r="C146" s="6" t="s">
        <v>13</v>
      </c>
      <c r="D146" s="7" t="s">
        <v>14</v>
      </c>
      <c r="E146" s="2" t="s">
        <v>15</v>
      </c>
      <c r="F146" s="8" t="s">
        <v>16</v>
      </c>
      <c r="G146" s="9">
        <v>57.82</v>
      </c>
      <c r="H146" s="2"/>
      <c r="I146" s="2">
        <f>SUMPRODUCT(--((E146=$E$3:$E$453)*$G$3:$G$453&gt;G146))+1</f>
        <v>144</v>
      </c>
      <c r="J146" s="13"/>
    </row>
    <row r="147" spans="1:10">
      <c r="A147" s="2" t="s">
        <v>303</v>
      </c>
      <c r="B147" s="3" t="s">
        <v>304</v>
      </c>
      <c r="C147" s="6" t="s">
        <v>13</v>
      </c>
      <c r="D147" s="7" t="s">
        <v>14</v>
      </c>
      <c r="E147" s="2" t="s">
        <v>15</v>
      </c>
      <c r="F147" s="8" t="s">
        <v>16</v>
      </c>
      <c r="G147" s="9">
        <v>57.79</v>
      </c>
      <c r="H147" s="2"/>
      <c r="I147" s="2">
        <f>SUMPRODUCT(--((E147=$E$3:$E$453)*$G$3:$G$453&gt;G147))+1</f>
        <v>145</v>
      </c>
      <c r="J147" s="13"/>
    </row>
    <row r="148" spans="1:10">
      <c r="A148" s="2" t="s">
        <v>305</v>
      </c>
      <c r="B148" s="3" t="s">
        <v>306</v>
      </c>
      <c r="C148" s="6" t="s">
        <v>13</v>
      </c>
      <c r="D148" s="7" t="s">
        <v>14</v>
      </c>
      <c r="E148" s="2" t="s">
        <v>15</v>
      </c>
      <c r="F148" s="8" t="s">
        <v>16</v>
      </c>
      <c r="G148" s="9">
        <v>57.77</v>
      </c>
      <c r="H148" s="2"/>
      <c r="I148" s="2">
        <f>SUMPRODUCT(--((E148=$E$3:$E$453)*$G$3:$G$453&gt;G148))+1</f>
        <v>146</v>
      </c>
      <c r="J148" s="13"/>
    </row>
    <row r="149" spans="1:10">
      <c r="A149" s="2" t="s">
        <v>307</v>
      </c>
      <c r="B149" s="3" t="s">
        <v>308</v>
      </c>
      <c r="C149" s="6" t="s">
        <v>13</v>
      </c>
      <c r="D149" s="7" t="s">
        <v>14</v>
      </c>
      <c r="E149" s="2" t="s">
        <v>15</v>
      </c>
      <c r="F149" s="8" t="s">
        <v>16</v>
      </c>
      <c r="G149" s="9">
        <v>57.71</v>
      </c>
      <c r="H149" s="2"/>
      <c r="I149" s="2">
        <f>SUMPRODUCT(--((E149=$E$3:$E$453)*$G$3:$G$453&gt;G149))+1</f>
        <v>147</v>
      </c>
      <c r="J149" s="13"/>
    </row>
    <row r="150" spans="1:10">
      <c r="A150" s="2" t="s">
        <v>309</v>
      </c>
      <c r="B150" s="3" t="s">
        <v>310</v>
      </c>
      <c r="C150" s="6" t="s">
        <v>13</v>
      </c>
      <c r="D150" s="7" t="s">
        <v>14</v>
      </c>
      <c r="E150" s="2" t="s">
        <v>15</v>
      </c>
      <c r="F150" s="8" t="s">
        <v>16</v>
      </c>
      <c r="G150" s="9">
        <v>57.68</v>
      </c>
      <c r="H150" s="2"/>
      <c r="I150" s="2">
        <f>SUMPRODUCT(--((E150=$E$3:$E$453)*$G$3:$G$453&gt;G150))+1</f>
        <v>148</v>
      </c>
      <c r="J150" s="13"/>
    </row>
    <row r="151" spans="1:10">
      <c r="A151" s="2" t="s">
        <v>311</v>
      </c>
      <c r="B151" s="3" t="s">
        <v>312</v>
      </c>
      <c r="C151" s="6" t="s">
        <v>13</v>
      </c>
      <c r="D151" s="7" t="s">
        <v>14</v>
      </c>
      <c r="E151" s="2" t="s">
        <v>15</v>
      </c>
      <c r="F151" s="8" t="s">
        <v>16</v>
      </c>
      <c r="G151" s="9">
        <v>57.42</v>
      </c>
      <c r="H151" s="2"/>
      <c r="I151" s="2">
        <f>SUMPRODUCT(--((E151=$E$3:$E$453)*$G$3:$G$453&gt;G151))+1</f>
        <v>149</v>
      </c>
      <c r="J151" s="13"/>
    </row>
    <row r="152" spans="1:10">
      <c r="A152" s="2" t="s">
        <v>313</v>
      </c>
      <c r="B152" s="3" t="s">
        <v>314</v>
      </c>
      <c r="C152" s="6" t="s">
        <v>13</v>
      </c>
      <c r="D152" s="7" t="s">
        <v>14</v>
      </c>
      <c r="E152" s="2" t="s">
        <v>15</v>
      </c>
      <c r="F152" s="8" t="s">
        <v>16</v>
      </c>
      <c r="G152" s="9">
        <v>57.19</v>
      </c>
      <c r="H152" s="2"/>
      <c r="I152" s="2">
        <f>SUMPRODUCT(--((E152=$E$3:$E$453)*$G$3:$G$453&gt;G152))+1</f>
        <v>150</v>
      </c>
      <c r="J152" s="13"/>
    </row>
    <row r="153" spans="1:10">
      <c r="A153" s="2" t="s">
        <v>315</v>
      </c>
      <c r="B153" s="3" t="s">
        <v>316</v>
      </c>
      <c r="C153" s="6" t="s">
        <v>13</v>
      </c>
      <c r="D153" s="7" t="s">
        <v>14</v>
      </c>
      <c r="E153" s="2" t="s">
        <v>15</v>
      </c>
      <c r="F153" s="8" t="s">
        <v>16</v>
      </c>
      <c r="G153" s="9">
        <v>57.17</v>
      </c>
      <c r="H153" s="2"/>
      <c r="I153" s="2">
        <f>SUMPRODUCT(--((E153=$E$3:$E$453)*$G$3:$G$453&gt;G153))+1</f>
        <v>151</v>
      </c>
      <c r="J153" s="13"/>
    </row>
    <row r="154" spans="1:10">
      <c r="A154" s="2" t="s">
        <v>317</v>
      </c>
      <c r="B154" s="3" t="s">
        <v>318</v>
      </c>
      <c r="C154" s="6" t="s">
        <v>13</v>
      </c>
      <c r="D154" s="7" t="s">
        <v>14</v>
      </c>
      <c r="E154" s="2" t="s">
        <v>15</v>
      </c>
      <c r="F154" s="8" t="s">
        <v>16</v>
      </c>
      <c r="G154" s="9">
        <v>57.14</v>
      </c>
      <c r="H154" s="2"/>
      <c r="I154" s="2">
        <f>SUMPRODUCT(--((E154=$E$3:$E$453)*$G$3:$G$453&gt;G154))+1</f>
        <v>152</v>
      </c>
      <c r="J154" s="13"/>
    </row>
    <row r="155" spans="1:10">
      <c r="A155" s="2" t="s">
        <v>319</v>
      </c>
      <c r="B155" s="3" t="s">
        <v>320</v>
      </c>
      <c r="C155" s="6" t="s">
        <v>13</v>
      </c>
      <c r="D155" s="7" t="s">
        <v>14</v>
      </c>
      <c r="E155" s="2" t="s">
        <v>15</v>
      </c>
      <c r="F155" s="8" t="s">
        <v>16</v>
      </c>
      <c r="G155" s="9">
        <v>57.09</v>
      </c>
      <c r="H155" s="2"/>
      <c r="I155" s="2">
        <f>SUMPRODUCT(--((E155=$E$3:$E$453)*$G$3:$G$453&gt;G155))+1</f>
        <v>153</v>
      </c>
      <c r="J155" s="13"/>
    </row>
    <row r="156" spans="1:10">
      <c r="A156" s="2" t="s">
        <v>321</v>
      </c>
      <c r="B156" s="3" t="s">
        <v>322</v>
      </c>
      <c r="C156" s="6" t="s">
        <v>13</v>
      </c>
      <c r="D156" s="7" t="s">
        <v>14</v>
      </c>
      <c r="E156" s="2" t="s">
        <v>15</v>
      </c>
      <c r="F156" s="8" t="s">
        <v>16</v>
      </c>
      <c r="G156" s="9">
        <v>56.93</v>
      </c>
      <c r="H156" s="2"/>
      <c r="I156" s="2">
        <f>SUMPRODUCT(--((E156=$E$3:$E$453)*$G$3:$G$453&gt;G156))+1</f>
        <v>154</v>
      </c>
      <c r="J156" s="13"/>
    </row>
    <row r="157" spans="1:10">
      <c r="A157" s="2" t="s">
        <v>323</v>
      </c>
      <c r="B157" s="3" t="s">
        <v>324</v>
      </c>
      <c r="C157" s="6" t="s">
        <v>13</v>
      </c>
      <c r="D157" s="7" t="s">
        <v>14</v>
      </c>
      <c r="E157" s="2" t="s">
        <v>15</v>
      </c>
      <c r="F157" s="8" t="s">
        <v>16</v>
      </c>
      <c r="G157" s="9">
        <v>56.91</v>
      </c>
      <c r="H157" s="2"/>
      <c r="I157" s="2">
        <f>SUMPRODUCT(--((E157=$E$3:$E$453)*$G$3:$G$453&gt;G157))+1</f>
        <v>155</v>
      </c>
      <c r="J157" s="13"/>
    </row>
    <row r="158" spans="1:10">
      <c r="A158" s="2" t="s">
        <v>325</v>
      </c>
      <c r="B158" s="3" t="s">
        <v>326</v>
      </c>
      <c r="C158" s="6" t="s">
        <v>13</v>
      </c>
      <c r="D158" s="7" t="s">
        <v>14</v>
      </c>
      <c r="E158" s="2" t="s">
        <v>15</v>
      </c>
      <c r="F158" s="8" t="s">
        <v>16</v>
      </c>
      <c r="G158" s="9">
        <v>56.33</v>
      </c>
      <c r="H158" s="2"/>
      <c r="I158" s="2">
        <f>SUMPRODUCT(--((E158=$E$3:$E$453)*$G$3:$G$453&gt;G158))+1</f>
        <v>156</v>
      </c>
      <c r="J158" s="13"/>
    </row>
    <row r="159" spans="1:10">
      <c r="A159" s="2" t="s">
        <v>327</v>
      </c>
      <c r="B159" s="3" t="s">
        <v>328</v>
      </c>
      <c r="C159" s="6" t="s">
        <v>13</v>
      </c>
      <c r="D159" s="7" t="s">
        <v>14</v>
      </c>
      <c r="E159" s="2" t="s">
        <v>15</v>
      </c>
      <c r="F159" s="8" t="s">
        <v>16</v>
      </c>
      <c r="G159" s="9">
        <v>56.19</v>
      </c>
      <c r="H159" s="2"/>
      <c r="I159" s="2">
        <f>SUMPRODUCT(--((E159=$E$3:$E$453)*$G$3:$G$453&gt;G159))+1</f>
        <v>157</v>
      </c>
      <c r="J159" s="13"/>
    </row>
    <row r="160" spans="1:10">
      <c r="A160" s="2" t="s">
        <v>329</v>
      </c>
      <c r="B160" s="3" t="s">
        <v>330</v>
      </c>
      <c r="C160" s="6" t="s">
        <v>13</v>
      </c>
      <c r="D160" s="7" t="s">
        <v>14</v>
      </c>
      <c r="E160" s="2" t="s">
        <v>15</v>
      </c>
      <c r="F160" s="8" t="s">
        <v>16</v>
      </c>
      <c r="G160" s="9">
        <v>55.78</v>
      </c>
      <c r="H160" s="2"/>
      <c r="I160" s="2">
        <f>SUMPRODUCT(--((E160=$E$3:$E$453)*$G$3:$G$453&gt;G160))+1</f>
        <v>158</v>
      </c>
      <c r="J160" s="13"/>
    </row>
    <row r="161" spans="1:10">
      <c r="A161" s="2" t="s">
        <v>331</v>
      </c>
      <c r="B161" s="3" t="s">
        <v>332</v>
      </c>
      <c r="C161" s="6" t="s">
        <v>13</v>
      </c>
      <c r="D161" s="7" t="s">
        <v>14</v>
      </c>
      <c r="E161" s="2" t="s">
        <v>15</v>
      </c>
      <c r="F161" s="8" t="s">
        <v>16</v>
      </c>
      <c r="G161" s="9">
        <v>55.74</v>
      </c>
      <c r="H161" s="2"/>
      <c r="I161" s="2">
        <f>SUMPRODUCT(--((E161=$E$3:$E$453)*$G$3:$G$453&gt;G161))+1</f>
        <v>159</v>
      </c>
      <c r="J161" s="13"/>
    </row>
    <row r="162" spans="1:10">
      <c r="A162" s="2" t="s">
        <v>333</v>
      </c>
      <c r="B162" s="3" t="s">
        <v>334</v>
      </c>
      <c r="C162" s="6" t="s">
        <v>13</v>
      </c>
      <c r="D162" s="7" t="s">
        <v>14</v>
      </c>
      <c r="E162" s="2" t="s">
        <v>15</v>
      </c>
      <c r="F162" s="8" t="s">
        <v>16</v>
      </c>
      <c r="G162" s="9">
        <v>55.71</v>
      </c>
      <c r="H162" s="2"/>
      <c r="I162" s="2">
        <f>SUMPRODUCT(--((E162=$E$3:$E$453)*$G$3:$G$453&gt;G162))+1</f>
        <v>160</v>
      </c>
      <c r="J162" s="13"/>
    </row>
    <row r="163" spans="1:10">
      <c r="A163" s="2" t="s">
        <v>335</v>
      </c>
      <c r="B163" s="3" t="s">
        <v>336</v>
      </c>
      <c r="C163" s="6" t="s">
        <v>13</v>
      </c>
      <c r="D163" s="7" t="s">
        <v>14</v>
      </c>
      <c r="E163" s="2" t="s">
        <v>15</v>
      </c>
      <c r="F163" s="8" t="s">
        <v>16</v>
      </c>
      <c r="G163" s="9">
        <v>55.58</v>
      </c>
      <c r="H163" s="2"/>
      <c r="I163" s="2">
        <f>SUMPRODUCT(--((E163=$E$3:$E$453)*$G$3:$G$453&gt;G163))+1</f>
        <v>161</v>
      </c>
      <c r="J163" s="13"/>
    </row>
    <row r="164" spans="1:10">
      <c r="A164" s="2" t="s">
        <v>337</v>
      </c>
      <c r="B164" s="3" t="s">
        <v>338</v>
      </c>
      <c r="C164" s="6" t="s">
        <v>13</v>
      </c>
      <c r="D164" s="7" t="s">
        <v>14</v>
      </c>
      <c r="E164" s="2" t="s">
        <v>15</v>
      </c>
      <c r="F164" s="8" t="s">
        <v>16</v>
      </c>
      <c r="G164" s="9">
        <v>55.58</v>
      </c>
      <c r="H164" s="2"/>
      <c r="I164" s="2">
        <f>SUMPRODUCT(--((E164=$E$3:$E$453)*$G$3:$G$453&gt;G164))+1</f>
        <v>161</v>
      </c>
      <c r="J164" s="13"/>
    </row>
    <row r="165" spans="1:10">
      <c r="A165" s="2" t="s">
        <v>339</v>
      </c>
      <c r="B165" s="3" t="s">
        <v>340</v>
      </c>
      <c r="C165" s="6" t="s">
        <v>13</v>
      </c>
      <c r="D165" s="7" t="s">
        <v>14</v>
      </c>
      <c r="E165" s="2" t="s">
        <v>15</v>
      </c>
      <c r="F165" s="8" t="s">
        <v>16</v>
      </c>
      <c r="G165" s="9">
        <v>55.55</v>
      </c>
      <c r="H165" s="2"/>
      <c r="I165" s="2">
        <f>SUMPRODUCT(--((E165=$E$3:$E$453)*$G$3:$G$453&gt;G165))+1</f>
        <v>163</v>
      </c>
      <c r="J165" s="13"/>
    </row>
    <row r="166" spans="1:10">
      <c r="A166" s="2" t="s">
        <v>341</v>
      </c>
      <c r="B166" s="3" t="s">
        <v>342</v>
      </c>
      <c r="C166" s="6" t="s">
        <v>13</v>
      </c>
      <c r="D166" s="7" t="s">
        <v>14</v>
      </c>
      <c r="E166" s="2" t="s">
        <v>15</v>
      </c>
      <c r="F166" s="8" t="s">
        <v>16</v>
      </c>
      <c r="G166" s="9">
        <v>55.19</v>
      </c>
      <c r="H166" s="2"/>
      <c r="I166" s="2">
        <f>SUMPRODUCT(--((E166=$E$3:$E$453)*$G$3:$G$453&gt;G166))+1</f>
        <v>164</v>
      </c>
      <c r="J166" s="13"/>
    </row>
    <row r="167" spans="1:10">
      <c r="A167" s="2" t="s">
        <v>343</v>
      </c>
      <c r="B167" s="3" t="s">
        <v>344</v>
      </c>
      <c r="C167" s="6" t="s">
        <v>13</v>
      </c>
      <c r="D167" s="7" t="s">
        <v>14</v>
      </c>
      <c r="E167" s="2" t="s">
        <v>15</v>
      </c>
      <c r="F167" s="8" t="s">
        <v>16</v>
      </c>
      <c r="G167" s="9">
        <v>55.12</v>
      </c>
      <c r="H167" s="2"/>
      <c r="I167" s="2">
        <f>SUMPRODUCT(--((E167=$E$3:$E$453)*$G$3:$G$453&gt;G167))+1</f>
        <v>165</v>
      </c>
      <c r="J167" s="13"/>
    </row>
    <row r="168" spans="1:10">
      <c r="A168" s="2" t="s">
        <v>345</v>
      </c>
      <c r="B168" s="3" t="s">
        <v>346</v>
      </c>
      <c r="C168" s="6" t="s">
        <v>13</v>
      </c>
      <c r="D168" s="7" t="s">
        <v>14</v>
      </c>
      <c r="E168" s="2" t="s">
        <v>15</v>
      </c>
      <c r="F168" s="8" t="s">
        <v>16</v>
      </c>
      <c r="G168" s="9">
        <v>54.93</v>
      </c>
      <c r="H168" s="2"/>
      <c r="I168" s="2">
        <f>SUMPRODUCT(--((E168=$E$3:$E$453)*$G$3:$G$453&gt;G168))+1</f>
        <v>166</v>
      </c>
      <c r="J168" s="13"/>
    </row>
    <row r="169" spans="1:10">
      <c r="A169" s="2" t="s">
        <v>347</v>
      </c>
      <c r="B169" s="3" t="s">
        <v>348</v>
      </c>
      <c r="C169" s="6" t="s">
        <v>13</v>
      </c>
      <c r="D169" s="7" t="s">
        <v>14</v>
      </c>
      <c r="E169" s="2" t="s">
        <v>15</v>
      </c>
      <c r="F169" s="8" t="s">
        <v>16</v>
      </c>
      <c r="G169" s="9">
        <v>54.9</v>
      </c>
      <c r="H169" s="2"/>
      <c r="I169" s="2">
        <f>SUMPRODUCT(--((E169=$E$3:$E$453)*$G$3:$G$453&gt;G169))+1</f>
        <v>167</v>
      </c>
      <c r="J169" s="13"/>
    </row>
    <row r="170" spans="1:10">
      <c r="A170" s="2" t="s">
        <v>349</v>
      </c>
      <c r="B170" s="3" t="s">
        <v>350</v>
      </c>
      <c r="C170" s="6" t="s">
        <v>13</v>
      </c>
      <c r="D170" s="7" t="s">
        <v>14</v>
      </c>
      <c r="E170" s="2" t="s">
        <v>15</v>
      </c>
      <c r="F170" s="8" t="s">
        <v>16</v>
      </c>
      <c r="G170" s="9">
        <v>54.51</v>
      </c>
      <c r="H170" s="2"/>
      <c r="I170" s="2">
        <f>SUMPRODUCT(--((E170=$E$3:$E$453)*$G$3:$G$453&gt;G170))+1</f>
        <v>168</v>
      </c>
      <c r="J170" s="13"/>
    </row>
    <row r="171" spans="1:10">
      <c r="A171" s="2" t="s">
        <v>351</v>
      </c>
      <c r="B171" s="3" t="s">
        <v>352</v>
      </c>
      <c r="C171" s="6" t="s">
        <v>13</v>
      </c>
      <c r="D171" s="7" t="s">
        <v>14</v>
      </c>
      <c r="E171" s="2" t="s">
        <v>15</v>
      </c>
      <c r="F171" s="8" t="s">
        <v>16</v>
      </c>
      <c r="G171" s="9">
        <v>54.38</v>
      </c>
      <c r="H171" s="2"/>
      <c r="I171" s="2">
        <f>SUMPRODUCT(--((E171=$E$3:$E$453)*$G$3:$G$453&gt;G171))+1</f>
        <v>169</v>
      </c>
      <c r="J171" s="13"/>
    </row>
    <row r="172" spans="1:10">
      <c r="A172" s="2" t="s">
        <v>353</v>
      </c>
      <c r="B172" s="3" t="s">
        <v>354</v>
      </c>
      <c r="C172" s="6" t="s">
        <v>13</v>
      </c>
      <c r="D172" s="7" t="s">
        <v>14</v>
      </c>
      <c r="E172" s="2" t="s">
        <v>15</v>
      </c>
      <c r="F172" s="8" t="s">
        <v>16</v>
      </c>
      <c r="G172" s="9">
        <v>54.22</v>
      </c>
      <c r="H172" s="2"/>
      <c r="I172" s="2">
        <f>SUMPRODUCT(--((E172=$E$3:$E$453)*$G$3:$G$453&gt;G172))+1</f>
        <v>170</v>
      </c>
      <c r="J172" s="13"/>
    </row>
    <row r="173" spans="1:10">
      <c r="A173" s="2" t="s">
        <v>355</v>
      </c>
      <c r="B173" s="3" t="s">
        <v>356</v>
      </c>
      <c r="C173" s="6" t="s">
        <v>13</v>
      </c>
      <c r="D173" s="7" t="s">
        <v>14</v>
      </c>
      <c r="E173" s="2" t="s">
        <v>15</v>
      </c>
      <c r="F173" s="8" t="s">
        <v>16</v>
      </c>
      <c r="G173" s="9">
        <v>54.2</v>
      </c>
      <c r="H173" s="2"/>
      <c r="I173" s="2">
        <f>SUMPRODUCT(--((E173=$E$3:$E$453)*$G$3:$G$453&gt;G173))+1</f>
        <v>171</v>
      </c>
      <c r="J173" s="13"/>
    </row>
    <row r="174" spans="1:10">
      <c r="A174" s="2" t="s">
        <v>357</v>
      </c>
      <c r="B174" s="3" t="s">
        <v>358</v>
      </c>
      <c r="C174" s="6" t="s">
        <v>13</v>
      </c>
      <c r="D174" s="7" t="s">
        <v>14</v>
      </c>
      <c r="E174" s="2" t="s">
        <v>15</v>
      </c>
      <c r="F174" s="8" t="s">
        <v>16</v>
      </c>
      <c r="G174" s="9">
        <v>53.99</v>
      </c>
      <c r="H174" s="2"/>
      <c r="I174" s="2">
        <f>SUMPRODUCT(--((E174=$E$3:$E$453)*$G$3:$G$453&gt;G174))+1</f>
        <v>172</v>
      </c>
      <c r="J174" s="13"/>
    </row>
    <row r="175" spans="1:10">
      <c r="A175" s="2" t="s">
        <v>359</v>
      </c>
      <c r="B175" s="3" t="s">
        <v>360</v>
      </c>
      <c r="C175" s="6" t="s">
        <v>13</v>
      </c>
      <c r="D175" s="7" t="s">
        <v>14</v>
      </c>
      <c r="E175" s="2" t="s">
        <v>15</v>
      </c>
      <c r="F175" s="8" t="s">
        <v>16</v>
      </c>
      <c r="G175" s="9">
        <v>53.38</v>
      </c>
      <c r="H175" s="2"/>
      <c r="I175" s="2">
        <f>SUMPRODUCT(--((E175=$E$3:$E$453)*$G$3:$G$453&gt;G175))+1</f>
        <v>173</v>
      </c>
      <c r="J175" s="13"/>
    </row>
    <row r="176" spans="1:10">
      <c r="A176" s="2" t="s">
        <v>361</v>
      </c>
      <c r="B176" s="3" t="s">
        <v>362</v>
      </c>
      <c r="C176" s="6" t="s">
        <v>13</v>
      </c>
      <c r="D176" s="7" t="s">
        <v>14</v>
      </c>
      <c r="E176" s="2" t="s">
        <v>15</v>
      </c>
      <c r="F176" s="8" t="s">
        <v>16</v>
      </c>
      <c r="G176" s="9">
        <v>53.32</v>
      </c>
      <c r="H176" s="2"/>
      <c r="I176" s="2">
        <f>SUMPRODUCT(--((E176=$E$3:$E$453)*$G$3:$G$453&gt;G176))+1</f>
        <v>174</v>
      </c>
      <c r="J176" s="13"/>
    </row>
    <row r="177" spans="1:10">
      <c r="A177" s="2" t="s">
        <v>363</v>
      </c>
      <c r="B177" s="3" t="s">
        <v>364</v>
      </c>
      <c r="C177" s="6" t="s">
        <v>13</v>
      </c>
      <c r="D177" s="7" t="s">
        <v>14</v>
      </c>
      <c r="E177" s="2" t="s">
        <v>15</v>
      </c>
      <c r="F177" s="8" t="s">
        <v>16</v>
      </c>
      <c r="G177" s="9">
        <v>53.08</v>
      </c>
      <c r="H177" s="2"/>
      <c r="I177" s="2">
        <f>SUMPRODUCT(--((E177=$E$3:$E$453)*$G$3:$G$453&gt;G177))+1</f>
        <v>175</v>
      </c>
      <c r="J177" s="13"/>
    </row>
    <row r="178" spans="1:10">
      <c r="A178" s="2" t="s">
        <v>365</v>
      </c>
      <c r="B178" s="3" t="s">
        <v>366</v>
      </c>
      <c r="C178" s="6" t="s">
        <v>13</v>
      </c>
      <c r="D178" s="7" t="s">
        <v>14</v>
      </c>
      <c r="E178" s="2" t="s">
        <v>15</v>
      </c>
      <c r="F178" s="8" t="s">
        <v>16</v>
      </c>
      <c r="G178" s="9">
        <v>53.03</v>
      </c>
      <c r="H178" s="2"/>
      <c r="I178" s="2">
        <f>SUMPRODUCT(--((E178=$E$3:$E$453)*$G$3:$G$453&gt;G178))+1</f>
        <v>176</v>
      </c>
      <c r="J178" s="13"/>
    </row>
    <row r="179" spans="1:10">
      <c r="A179" s="2" t="s">
        <v>367</v>
      </c>
      <c r="B179" s="3" t="s">
        <v>368</v>
      </c>
      <c r="C179" s="6" t="s">
        <v>13</v>
      </c>
      <c r="D179" s="7" t="s">
        <v>14</v>
      </c>
      <c r="E179" s="2" t="s">
        <v>15</v>
      </c>
      <c r="F179" s="8" t="s">
        <v>16</v>
      </c>
      <c r="G179" s="9">
        <v>51.97</v>
      </c>
      <c r="H179" s="2"/>
      <c r="I179" s="2">
        <f>SUMPRODUCT(--((E179=$E$3:$E$453)*$G$3:$G$453&gt;G179))+1</f>
        <v>177</v>
      </c>
      <c r="J179" s="13"/>
    </row>
    <row r="180" spans="1:10">
      <c r="A180" s="2" t="s">
        <v>369</v>
      </c>
      <c r="B180" s="3" t="s">
        <v>370</v>
      </c>
      <c r="C180" s="6" t="s">
        <v>13</v>
      </c>
      <c r="D180" s="7" t="s">
        <v>14</v>
      </c>
      <c r="E180" s="2" t="s">
        <v>15</v>
      </c>
      <c r="F180" s="8" t="s">
        <v>16</v>
      </c>
      <c r="G180" s="9">
        <v>51.22</v>
      </c>
      <c r="H180" s="2"/>
      <c r="I180" s="2">
        <f>SUMPRODUCT(--((E180=$E$3:$E$453)*$G$3:$G$453&gt;G180))+1</f>
        <v>178</v>
      </c>
      <c r="J180" s="13"/>
    </row>
    <row r="181" spans="1:10">
      <c r="A181" s="2" t="s">
        <v>371</v>
      </c>
      <c r="B181" s="3" t="s">
        <v>372</v>
      </c>
      <c r="C181" s="6" t="s">
        <v>13</v>
      </c>
      <c r="D181" s="7" t="s">
        <v>14</v>
      </c>
      <c r="E181" s="2" t="s">
        <v>15</v>
      </c>
      <c r="F181" s="8" t="s">
        <v>16</v>
      </c>
      <c r="G181" s="9">
        <v>50.23</v>
      </c>
      <c r="H181" s="2"/>
      <c r="I181" s="2">
        <f>SUMPRODUCT(--((E181=$E$3:$E$453)*$G$3:$G$453&gt;G181))+1</f>
        <v>179</v>
      </c>
      <c r="J181" s="13"/>
    </row>
    <row r="182" spans="1:10">
      <c r="A182" s="2" t="s">
        <v>373</v>
      </c>
      <c r="B182" s="3" t="s">
        <v>374</v>
      </c>
      <c r="C182" s="6" t="s">
        <v>13</v>
      </c>
      <c r="D182" s="7" t="s">
        <v>14</v>
      </c>
      <c r="E182" s="2" t="s">
        <v>15</v>
      </c>
      <c r="F182" s="8" t="s">
        <v>16</v>
      </c>
      <c r="G182" s="9">
        <v>45.9</v>
      </c>
      <c r="H182" s="2"/>
      <c r="I182" s="2">
        <f>SUMPRODUCT(--((E182=$E$3:$E$453)*$G$3:$G$453&gt;G182))+1</f>
        <v>180</v>
      </c>
      <c r="J182" s="13"/>
    </row>
    <row r="183" spans="1:10">
      <c r="A183" s="2" t="s">
        <v>375</v>
      </c>
      <c r="B183" s="3" t="s">
        <v>376</v>
      </c>
      <c r="C183" s="6" t="s">
        <v>13</v>
      </c>
      <c r="D183" s="7" t="s">
        <v>14</v>
      </c>
      <c r="E183" s="2" t="s">
        <v>15</v>
      </c>
      <c r="F183" s="8" t="s">
        <v>16</v>
      </c>
      <c r="G183" s="9">
        <v>44.46</v>
      </c>
      <c r="H183" s="2"/>
      <c r="I183" s="2">
        <f>SUMPRODUCT(--((E183=$E$3:$E$453)*$G$3:$G$453&gt;G183))+1</f>
        <v>181</v>
      </c>
      <c r="J183" s="13"/>
    </row>
    <row r="184" spans="1:10">
      <c r="A184" s="2" t="s">
        <v>377</v>
      </c>
      <c r="B184" s="3" t="s">
        <v>378</v>
      </c>
      <c r="C184" s="6" t="s">
        <v>13</v>
      </c>
      <c r="D184" s="7" t="s">
        <v>14</v>
      </c>
      <c r="E184" s="2" t="s">
        <v>15</v>
      </c>
      <c r="F184" s="8" t="s">
        <v>16</v>
      </c>
      <c r="G184" s="9">
        <v>44.45</v>
      </c>
      <c r="H184" s="2"/>
      <c r="I184" s="2">
        <f>SUMPRODUCT(--((E184=$E$3:$E$453)*$G$3:$G$453&gt;G184))+1</f>
        <v>182</v>
      </c>
      <c r="J184" s="13"/>
    </row>
    <row r="185" spans="1:10">
      <c r="A185" s="2" t="s">
        <v>379</v>
      </c>
      <c r="B185" s="3" t="s">
        <v>380</v>
      </c>
      <c r="C185" s="6" t="s">
        <v>13</v>
      </c>
      <c r="D185" s="7" t="s">
        <v>14</v>
      </c>
      <c r="E185" s="2" t="s">
        <v>15</v>
      </c>
      <c r="F185" s="8" t="s">
        <v>16</v>
      </c>
      <c r="G185" s="9">
        <v>42.92</v>
      </c>
      <c r="H185" s="2"/>
      <c r="I185" s="2">
        <f>SUMPRODUCT(--((E185=$E$3:$E$453)*$G$3:$G$453&gt;G185))+1</f>
        <v>183</v>
      </c>
      <c r="J185" s="13"/>
    </row>
    <row r="186" spans="1:10">
      <c r="A186" s="2" t="s">
        <v>381</v>
      </c>
      <c r="B186" s="3" t="s">
        <v>382</v>
      </c>
      <c r="C186" s="6" t="s">
        <v>13</v>
      </c>
      <c r="D186" s="7" t="s">
        <v>14</v>
      </c>
      <c r="E186" s="2" t="s">
        <v>15</v>
      </c>
      <c r="F186" s="8" t="s">
        <v>16</v>
      </c>
      <c r="G186" s="9">
        <v>0</v>
      </c>
      <c r="H186" s="8" t="s">
        <v>383</v>
      </c>
      <c r="I186" s="2">
        <f>SUMPRODUCT(--((E186=$E$3:$E$453)*$G$3:$G$453&gt;G186))+1</f>
        <v>184</v>
      </c>
      <c r="J186" s="13"/>
    </row>
    <row r="187" spans="1:10">
      <c r="A187" s="2" t="s">
        <v>384</v>
      </c>
      <c r="B187" s="3" t="s">
        <v>385</v>
      </c>
      <c r="C187" s="6" t="s">
        <v>13</v>
      </c>
      <c r="D187" s="7" t="s">
        <v>14</v>
      </c>
      <c r="E187" s="2" t="s">
        <v>15</v>
      </c>
      <c r="F187" s="8" t="s">
        <v>16</v>
      </c>
      <c r="G187" s="9">
        <v>0</v>
      </c>
      <c r="H187" s="8" t="s">
        <v>383</v>
      </c>
      <c r="I187" s="2">
        <f>SUMPRODUCT(--((E187=$E$3:$E$453)*$G$3:$G$453&gt;G187))+1</f>
        <v>184</v>
      </c>
      <c r="J187" s="13"/>
    </row>
    <row r="188" spans="1:10">
      <c r="A188" s="2" t="s">
        <v>386</v>
      </c>
      <c r="B188" s="3" t="s">
        <v>387</v>
      </c>
      <c r="C188" s="6" t="s">
        <v>13</v>
      </c>
      <c r="D188" s="7" t="s">
        <v>14</v>
      </c>
      <c r="E188" s="2" t="s">
        <v>15</v>
      </c>
      <c r="F188" s="8" t="s">
        <v>16</v>
      </c>
      <c r="G188" s="9">
        <v>0</v>
      </c>
      <c r="H188" s="8" t="s">
        <v>383</v>
      </c>
      <c r="I188" s="2">
        <f>SUMPRODUCT(--((E188=$E$3:$E$453)*$G$3:$G$453&gt;G188))+1</f>
        <v>184</v>
      </c>
      <c r="J188" s="13"/>
    </row>
    <row r="189" spans="1:10">
      <c r="A189" s="2" t="s">
        <v>388</v>
      </c>
      <c r="B189" s="3" t="s">
        <v>389</v>
      </c>
      <c r="C189" s="6" t="s">
        <v>13</v>
      </c>
      <c r="D189" s="7" t="s">
        <v>14</v>
      </c>
      <c r="E189" s="2" t="s">
        <v>15</v>
      </c>
      <c r="F189" s="8" t="s">
        <v>16</v>
      </c>
      <c r="G189" s="9">
        <v>0</v>
      </c>
      <c r="H189" s="8" t="s">
        <v>383</v>
      </c>
      <c r="I189" s="2">
        <f>SUMPRODUCT(--((E189=$E$3:$E$453)*$G$3:$G$453&gt;G189))+1</f>
        <v>184</v>
      </c>
      <c r="J189" s="13"/>
    </row>
    <row r="190" spans="1:10">
      <c r="A190" s="2" t="s">
        <v>390</v>
      </c>
      <c r="B190" s="3" t="s">
        <v>391</v>
      </c>
      <c r="C190" s="6" t="s">
        <v>13</v>
      </c>
      <c r="D190" s="7" t="s">
        <v>14</v>
      </c>
      <c r="E190" s="2" t="s">
        <v>15</v>
      </c>
      <c r="F190" s="8" t="s">
        <v>16</v>
      </c>
      <c r="G190" s="9">
        <v>0</v>
      </c>
      <c r="H190" s="8" t="s">
        <v>383</v>
      </c>
      <c r="I190" s="2">
        <f>SUMPRODUCT(--((E190=$E$3:$E$453)*$G$3:$G$453&gt;G190))+1</f>
        <v>184</v>
      </c>
      <c r="J190" s="13"/>
    </row>
    <row r="191" spans="1:10">
      <c r="A191" s="2" t="s">
        <v>392</v>
      </c>
      <c r="B191" s="3" t="s">
        <v>393</v>
      </c>
      <c r="C191" s="6" t="s">
        <v>13</v>
      </c>
      <c r="D191" s="7" t="s">
        <v>14</v>
      </c>
      <c r="E191" s="2" t="s">
        <v>15</v>
      </c>
      <c r="F191" s="8" t="s">
        <v>16</v>
      </c>
      <c r="G191" s="9">
        <v>0</v>
      </c>
      <c r="H191" s="8" t="s">
        <v>383</v>
      </c>
      <c r="I191" s="2">
        <f>SUMPRODUCT(--((E191=$E$3:$E$453)*$G$3:$G$453&gt;G191))+1</f>
        <v>184</v>
      </c>
      <c r="J191" s="13"/>
    </row>
    <row r="192" spans="1:10">
      <c r="A192" s="2" t="s">
        <v>394</v>
      </c>
      <c r="B192" s="3" t="s">
        <v>395</v>
      </c>
      <c r="C192" s="6" t="s">
        <v>13</v>
      </c>
      <c r="D192" s="7" t="s">
        <v>14</v>
      </c>
      <c r="E192" s="2" t="s">
        <v>15</v>
      </c>
      <c r="F192" s="8" t="s">
        <v>16</v>
      </c>
      <c r="G192" s="9">
        <v>0</v>
      </c>
      <c r="H192" s="8" t="s">
        <v>383</v>
      </c>
      <c r="I192" s="2">
        <f>SUMPRODUCT(--((E192=$E$3:$E$453)*$G$3:$G$453&gt;G192))+1</f>
        <v>184</v>
      </c>
      <c r="J192" s="13"/>
    </row>
    <row r="193" spans="1:10">
      <c r="A193" s="2" t="s">
        <v>396</v>
      </c>
      <c r="B193" s="3" t="s">
        <v>397</v>
      </c>
      <c r="C193" s="6" t="s">
        <v>13</v>
      </c>
      <c r="D193" s="7" t="s">
        <v>14</v>
      </c>
      <c r="E193" s="2" t="s">
        <v>15</v>
      </c>
      <c r="F193" s="8" t="s">
        <v>16</v>
      </c>
      <c r="G193" s="9">
        <v>0</v>
      </c>
      <c r="H193" s="8" t="s">
        <v>383</v>
      </c>
      <c r="I193" s="2">
        <f>SUMPRODUCT(--((E193=$E$3:$E$453)*$G$3:$G$453&gt;G193))+1</f>
        <v>184</v>
      </c>
      <c r="J193" s="13"/>
    </row>
    <row r="194" spans="1:10">
      <c r="A194" s="2" t="s">
        <v>398</v>
      </c>
      <c r="B194" s="3" t="s">
        <v>399</v>
      </c>
      <c r="C194" s="6" t="s">
        <v>13</v>
      </c>
      <c r="D194" s="7" t="s">
        <v>14</v>
      </c>
      <c r="E194" s="2" t="s">
        <v>15</v>
      </c>
      <c r="F194" s="8" t="s">
        <v>16</v>
      </c>
      <c r="G194" s="9">
        <v>0</v>
      </c>
      <c r="H194" s="8" t="s">
        <v>383</v>
      </c>
      <c r="I194" s="2">
        <f>SUMPRODUCT(--((E194=$E$3:$E$453)*$G$3:$G$453&gt;G194))+1</f>
        <v>184</v>
      </c>
      <c r="J194" s="13"/>
    </row>
    <row r="195" spans="1:10">
      <c r="A195" s="2" t="s">
        <v>400</v>
      </c>
      <c r="B195" s="3" t="s">
        <v>401</v>
      </c>
      <c r="C195" s="6" t="s">
        <v>13</v>
      </c>
      <c r="D195" s="7" t="s">
        <v>14</v>
      </c>
      <c r="E195" s="2" t="s">
        <v>15</v>
      </c>
      <c r="F195" s="8" t="s">
        <v>16</v>
      </c>
      <c r="G195" s="9">
        <v>0</v>
      </c>
      <c r="H195" s="8" t="s">
        <v>383</v>
      </c>
      <c r="I195" s="2">
        <f>SUMPRODUCT(--((E195=$E$3:$E$453)*$G$3:$G$453&gt;G195))+1</f>
        <v>184</v>
      </c>
      <c r="J195" s="13"/>
    </row>
    <row r="196" spans="1:10">
      <c r="A196" s="2" t="s">
        <v>402</v>
      </c>
      <c r="B196" s="3" t="s">
        <v>403</v>
      </c>
      <c r="C196" s="6" t="s">
        <v>13</v>
      </c>
      <c r="D196" s="7" t="s">
        <v>14</v>
      </c>
      <c r="E196" s="2" t="s">
        <v>15</v>
      </c>
      <c r="F196" s="8" t="s">
        <v>16</v>
      </c>
      <c r="G196" s="9">
        <v>0</v>
      </c>
      <c r="H196" s="8" t="s">
        <v>383</v>
      </c>
      <c r="I196" s="2">
        <f>SUMPRODUCT(--((E196=$E$3:$E$453)*$G$3:$G$453&gt;G196))+1</f>
        <v>184</v>
      </c>
      <c r="J196" s="13"/>
    </row>
    <row r="197" spans="1:10">
      <c r="A197" s="2" t="s">
        <v>404</v>
      </c>
      <c r="B197" s="3" t="s">
        <v>405</v>
      </c>
      <c r="C197" s="6" t="s">
        <v>13</v>
      </c>
      <c r="D197" s="7" t="s">
        <v>14</v>
      </c>
      <c r="E197" s="2" t="s">
        <v>15</v>
      </c>
      <c r="F197" s="8" t="s">
        <v>16</v>
      </c>
      <c r="G197" s="9">
        <v>0</v>
      </c>
      <c r="H197" s="8" t="s">
        <v>383</v>
      </c>
      <c r="I197" s="2">
        <f>SUMPRODUCT(--((E197=$E$3:$E$453)*$G$3:$G$453&gt;G197))+1</f>
        <v>184</v>
      </c>
      <c r="J197" s="13"/>
    </row>
    <row r="198" spans="1:10">
      <c r="A198" s="2" t="s">
        <v>406</v>
      </c>
      <c r="B198" s="3" t="s">
        <v>407</v>
      </c>
      <c r="C198" s="6" t="s">
        <v>13</v>
      </c>
      <c r="D198" s="7" t="s">
        <v>14</v>
      </c>
      <c r="E198" s="2" t="s">
        <v>15</v>
      </c>
      <c r="F198" s="8" t="s">
        <v>16</v>
      </c>
      <c r="G198" s="9">
        <v>0</v>
      </c>
      <c r="H198" s="8" t="s">
        <v>383</v>
      </c>
      <c r="I198" s="2">
        <f>SUMPRODUCT(--((E198=$E$3:$E$453)*$G$3:$G$453&gt;G198))+1</f>
        <v>184</v>
      </c>
      <c r="J198" s="13"/>
    </row>
    <row r="199" spans="1:10">
      <c r="A199" s="2" t="s">
        <v>408</v>
      </c>
      <c r="B199" s="3" t="s">
        <v>409</v>
      </c>
      <c r="C199" s="6" t="s">
        <v>13</v>
      </c>
      <c r="D199" s="7" t="s">
        <v>14</v>
      </c>
      <c r="E199" s="2" t="s">
        <v>15</v>
      </c>
      <c r="F199" s="8" t="s">
        <v>16</v>
      </c>
      <c r="G199" s="9">
        <v>0</v>
      </c>
      <c r="H199" s="8" t="s">
        <v>383</v>
      </c>
      <c r="I199" s="2">
        <f>SUMPRODUCT(--((E199=$E$3:$E$453)*$G$3:$G$453&gt;G199))+1</f>
        <v>184</v>
      </c>
      <c r="J199" s="13"/>
    </row>
    <row r="200" spans="1:10">
      <c r="A200" s="2" t="s">
        <v>410</v>
      </c>
      <c r="B200" s="3" t="s">
        <v>411</v>
      </c>
      <c r="C200" s="6" t="s">
        <v>13</v>
      </c>
      <c r="D200" s="7" t="s">
        <v>14</v>
      </c>
      <c r="E200" s="2" t="s">
        <v>15</v>
      </c>
      <c r="F200" s="8" t="s">
        <v>16</v>
      </c>
      <c r="G200" s="9">
        <v>0</v>
      </c>
      <c r="H200" s="8" t="s">
        <v>383</v>
      </c>
      <c r="I200" s="2">
        <f>SUMPRODUCT(--((E200=$E$3:$E$453)*$G$3:$G$453&gt;G200))+1</f>
        <v>184</v>
      </c>
      <c r="J200" s="13"/>
    </row>
    <row r="201" spans="1:10">
      <c r="A201" s="2" t="s">
        <v>412</v>
      </c>
      <c r="B201" s="3" t="s">
        <v>413</v>
      </c>
      <c r="C201" s="6" t="s">
        <v>13</v>
      </c>
      <c r="D201" s="7" t="s">
        <v>14</v>
      </c>
      <c r="E201" s="2" t="s">
        <v>15</v>
      </c>
      <c r="F201" s="8" t="s">
        <v>16</v>
      </c>
      <c r="G201" s="9">
        <v>0</v>
      </c>
      <c r="H201" s="8" t="s">
        <v>383</v>
      </c>
      <c r="I201" s="2">
        <f>SUMPRODUCT(--((E201=$E$3:$E$453)*$G$3:$G$453&gt;G201))+1</f>
        <v>184</v>
      </c>
      <c r="J201" s="13"/>
    </row>
    <row r="202" spans="1:10">
      <c r="A202" s="2" t="s">
        <v>414</v>
      </c>
      <c r="B202" s="3" t="s">
        <v>415</v>
      </c>
      <c r="C202" s="6" t="s">
        <v>13</v>
      </c>
      <c r="D202" s="7" t="s">
        <v>14</v>
      </c>
      <c r="E202" s="2" t="s">
        <v>15</v>
      </c>
      <c r="F202" s="8" t="s">
        <v>16</v>
      </c>
      <c r="G202" s="9">
        <v>0</v>
      </c>
      <c r="H202" s="8" t="s">
        <v>383</v>
      </c>
      <c r="I202" s="2">
        <f>SUMPRODUCT(--((E202=$E$3:$E$453)*$G$3:$G$453&gt;G202))+1</f>
        <v>184</v>
      </c>
      <c r="J202" s="13"/>
    </row>
    <row r="203" spans="1:10">
      <c r="A203" s="2" t="s">
        <v>416</v>
      </c>
      <c r="B203" s="3" t="s">
        <v>417</v>
      </c>
      <c r="C203" s="6" t="s">
        <v>13</v>
      </c>
      <c r="D203" s="7" t="s">
        <v>14</v>
      </c>
      <c r="E203" s="2" t="s">
        <v>15</v>
      </c>
      <c r="F203" s="8" t="s">
        <v>16</v>
      </c>
      <c r="G203" s="9">
        <v>0</v>
      </c>
      <c r="H203" s="8" t="s">
        <v>383</v>
      </c>
      <c r="I203" s="2">
        <f>SUMPRODUCT(--((E203=$E$3:$E$453)*$G$3:$G$453&gt;G203))+1</f>
        <v>184</v>
      </c>
      <c r="J203" s="13"/>
    </row>
    <row r="204" spans="1:10">
      <c r="A204" s="2" t="s">
        <v>418</v>
      </c>
      <c r="B204" s="3" t="s">
        <v>419</v>
      </c>
      <c r="C204" s="6" t="s">
        <v>13</v>
      </c>
      <c r="D204" s="7" t="s">
        <v>14</v>
      </c>
      <c r="E204" s="2" t="s">
        <v>15</v>
      </c>
      <c r="F204" s="8" t="s">
        <v>16</v>
      </c>
      <c r="G204" s="9">
        <v>0</v>
      </c>
      <c r="H204" s="8" t="s">
        <v>383</v>
      </c>
      <c r="I204" s="2">
        <f>SUMPRODUCT(--((E204=$E$3:$E$453)*$G$3:$G$453&gt;G204))+1</f>
        <v>184</v>
      </c>
      <c r="J204" s="13"/>
    </row>
    <row r="205" spans="1:10">
      <c r="A205" s="2" t="s">
        <v>420</v>
      </c>
      <c r="B205" s="3" t="s">
        <v>421</v>
      </c>
      <c r="C205" s="6" t="s">
        <v>13</v>
      </c>
      <c r="D205" s="7" t="s">
        <v>14</v>
      </c>
      <c r="E205" s="2" t="s">
        <v>15</v>
      </c>
      <c r="F205" s="8" t="s">
        <v>16</v>
      </c>
      <c r="G205" s="9">
        <v>0</v>
      </c>
      <c r="H205" s="8" t="s">
        <v>383</v>
      </c>
      <c r="I205" s="2">
        <f>SUMPRODUCT(--((E205=$E$3:$E$453)*$G$3:$G$453&gt;G205))+1</f>
        <v>184</v>
      </c>
      <c r="J205" s="13"/>
    </row>
    <row r="206" spans="1:10">
      <c r="A206" s="2" t="s">
        <v>422</v>
      </c>
      <c r="B206" s="3" t="s">
        <v>423</v>
      </c>
      <c r="C206" s="6" t="s">
        <v>13</v>
      </c>
      <c r="D206" s="7" t="s">
        <v>14</v>
      </c>
      <c r="E206" s="2" t="s">
        <v>15</v>
      </c>
      <c r="F206" s="8" t="s">
        <v>16</v>
      </c>
      <c r="G206" s="9">
        <v>0</v>
      </c>
      <c r="H206" s="8" t="s">
        <v>383</v>
      </c>
      <c r="I206" s="2">
        <f>SUMPRODUCT(--((E206=$E$3:$E$453)*$G$3:$G$453&gt;G206))+1</f>
        <v>184</v>
      </c>
      <c r="J206" s="13"/>
    </row>
    <row r="207" spans="1:10">
      <c r="A207" s="2" t="s">
        <v>424</v>
      </c>
      <c r="B207" s="3" t="s">
        <v>425</v>
      </c>
      <c r="C207" s="6" t="s">
        <v>13</v>
      </c>
      <c r="D207" s="7" t="s">
        <v>14</v>
      </c>
      <c r="E207" s="2" t="s">
        <v>15</v>
      </c>
      <c r="F207" s="8" t="s">
        <v>16</v>
      </c>
      <c r="G207" s="9">
        <v>0</v>
      </c>
      <c r="H207" s="8" t="s">
        <v>383</v>
      </c>
      <c r="I207" s="2">
        <f>SUMPRODUCT(--((E207=$E$3:$E$453)*$G$3:$G$453&gt;G207))+1</f>
        <v>184</v>
      </c>
      <c r="J207" s="13"/>
    </row>
    <row r="208" spans="1:10">
      <c r="A208" s="2" t="s">
        <v>426</v>
      </c>
      <c r="B208" s="3" t="s">
        <v>427</v>
      </c>
      <c r="C208" s="6" t="s">
        <v>13</v>
      </c>
      <c r="D208" s="7" t="s">
        <v>14</v>
      </c>
      <c r="E208" s="2" t="s">
        <v>15</v>
      </c>
      <c r="F208" s="8" t="s">
        <v>16</v>
      </c>
      <c r="G208" s="9">
        <v>0</v>
      </c>
      <c r="H208" s="8" t="s">
        <v>383</v>
      </c>
      <c r="I208" s="2">
        <f>SUMPRODUCT(--((E208=$E$3:$E$453)*$G$3:$G$453&gt;G208))+1</f>
        <v>184</v>
      </c>
      <c r="J208" s="13"/>
    </row>
    <row r="209" spans="1:10">
      <c r="A209" s="2" t="s">
        <v>428</v>
      </c>
      <c r="B209" s="3" t="s">
        <v>429</v>
      </c>
      <c r="C209" s="6" t="s">
        <v>13</v>
      </c>
      <c r="D209" s="7" t="s">
        <v>14</v>
      </c>
      <c r="E209" s="2" t="s">
        <v>15</v>
      </c>
      <c r="F209" s="8" t="s">
        <v>16</v>
      </c>
      <c r="G209" s="9">
        <v>0</v>
      </c>
      <c r="H209" s="8" t="s">
        <v>383</v>
      </c>
      <c r="I209" s="2">
        <f>SUMPRODUCT(--((E209=$E$3:$E$453)*$G$3:$G$453&gt;G209))+1</f>
        <v>184</v>
      </c>
      <c r="J209" s="13"/>
    </row>
    <row r="210" spans="1:10">
      <c r="A210" s="2" t="s">
        <v>430</v>
      </c>
      <c r="B210" s="3" t="s">
        <v>431</v>
      </c>
      <c r="C210" s="6" t="s">
        <v>13</v>
      </c>
      <c r="D210" s="7" t="s">
        <v>14</v>
      </c>
      <c r="E210" s="2" t="s">
        <v>15</v>
      </c>
      <c r="F210" s="8" t="s">
        <v>16</v>
      </c>
      <c r="G210" s="9">
        <v>0</v>
      </c>
      <c r="H210" s="8" t="s">
        <v>383</v>
      </c>
      <c r="I210" s="2">
        <f>SUMPRODUCT(--((E210=$E$3:$E$453)*$G$3:$G$453&gt;G210))+1</f>
        <v>184</v>
      </c>
      <c r="J210" s="13"/>
    </row>
    <row r="211" spans="1:10">
      <c r="A211" s="2" t="s">
        <v>432</v>
      </c>
      <c r="B211" s="3" t="s">
        <v>433</v>
      </c>
      <c r="C211" s="6" t="s">
        <v>13</v>
      </c>
      <c r="D211" s="7" t="s">
        <v>14</v>
      </c>
      <c r="E211" s="2" t="s">
        <v>15</v>
      </c>
      <c r="F211" s="8" t="s">
        <v>16</v>
      </c>
      <c r="G211" s="9">
        <v>0</v>
      </c>
      <c r="H211" s="8" t="s">
        <v>383</v>
      </c>
      <c r="I211" s="2">
        <f>SUMPRODUCT(--((E211=$E$3:$E$453)*$G$3:$G$453&gt;G211))+1</f>
        <v>184</v>
      </c>
      <c r="J211" s="13"/>
    </row>
    <row r="212" spans="1:10">
      <c r="A212" s="2" t="s">
        <v>434</v>
      </c>
      <c r="B212" s="3" t="s">
        <v>435</v>
      </c>
      <c r="C212" s="6" t="s">
        <v>13</v>
      </c>
      <c r="D212" s="7" t="s">
        <v>14</v>
      </c>
      <c r="E212" s="2" t="s">
        <v>15</v>
      </c>
      <c r="F212" s="8" t="s">
        <v>16</v>
      </c>
      <c r="G212" s="9">
        <v>0</v>
      </c>
      <c r="H212" s="8" t="s">
        <v>383</v>
      </c>
      <c r="I212" s="2">
        <f>SUMPRODUCT(--((E212=$E$3:$E$453)*$G$3:$G$453&gt;G212))+1</f>
        <v>184</v>
      </c>
      <c r="J212" s="13"/>
    </row>
    <row r="213" spans="1:10">
      <c r="A213" s="2" t="s">
        <v>436</v>
      </c>
      <c r="B213" s="3" t="s">
        <v>437</v>
      </c>
      <c r="C213" s="6" t="s">
        <v>13</v>
      </c>
      <c r="D213" s="7" t="s">
        <v>14</v>
      </c>
      <c r="E213" s="2" t="s">
        <v>15</v>
      </c>
      <c r="F213" s="8" t="s">
        <v>16</v>
      </c>
      <c r="G213" s="9">
        <v>0</v>
      </c>
      <c r="H213" s="8" t="s">
        <v>383</v>
      </c>
      <c r="I213" s="2">
        <f>SUMPRODUCT(--((E213=$E$3:$E$453)*$G$3:$G$453&gt;G213))+1</f>
        <v>184</v>
      </c>
      <c r="J213" s="13"/>
    </row>
    <row r="214" spans="1:10">
      <c r="A214" s="2" t="s">
        <v>438</v>
      </c>
      <c r="B214" s="3" t="s">
        <v>439</v>
      </c>
      <c r="C214" s="6" t="s">
        <v>13</v>
      </c>
      <c r="D214" s="7" t="s">
        <v>14</v>
      </c>
      <c r="E214" s="2" t="s">
        <v>15</v>
      </c>
      <c r="F214" s="8" t="s">
        <v>16</v>
      </c>
      <c r="G214" s="9">
        <v>0</v>
      </c>
      <c r="H214" s="8" t="s">
        <v>383</v>
      </c>
      <c r="I214" s="2">
        <f>SUMPRODUCT(--((E214=$E$3:$E$453)*$G$3:$G$453&gt;G214))+1</f>
        <v>184</v>
      </c>
      <c r="J214" s="13"/>
    </row>
    <row r="215" spans="1:10">
      <c r="A215" s="2" t="s">
        <v>440</v>
      </c>
      <c r="B215" s="3" t="s">
        <v>441</v>
      </c>
      <c r="C215" s="6" t="s">
        <v>13</v>
      </c>
      <c r="D215" s="7" t="s">
        <v>14</v>
      </c>
      <c r="E215" s="2" t="s">
        <v>15</v>
      </c>
      <c r="F215" s="8" t="s">
        <v>16</v>
      </c>
      <c r="G215" s="9">
        <v>0</v>
      </c>
      <c r="H215" s="8" t="s">
        <v>383</v>
      </c>
      <c r="I215" s="2">
        <f>SUMPRODUCT(--((E215=$E$3:$E$453)*$G$3:$G$453&gt;G215))+1</f>
        <v>184</v>
      </c>
      <c r="J215" s="13"/>
    </row>
    <row r="216" spans="1:10">
      <c r="A216" s="2" t="s">
        <v>442</v>
      </c>
      <c r="B216" s="3" t="s">
        <v>443</v>
      </c>
      <c r="C216" s="6" t="s">
        <v>13</v>
      </c>
      <c r="D216" s="7" t="s">
        <v>14</v>
      </c>
      <c r="E216" s="2" t="s">
        <v>15</v>
      </c>
      <c r="F216" s="8" t="s">
        <v>16</v>
      </c>
      <c r="G216" s="9">
        <v>0</v>
      </c>
      <c r="H216" s="8" t="s">
        <v>383</v>
      </c>
      <c r="I216" s="2">
        <f>SUMPRODUCT(--((E216=$E$3:$E$453)*$G$3:$G$453&gt;G216))+1</f>
        <v>184</v>
      </c>
      <c r="J216" s="13"/>
    </row>
    <row r="217" spans="1:10">
      <c r="A217" s="2" t="s">
        <v>444</v>
      </c>
      <c r="B217" s="3" t="s">
        <v>445</v>
      </c>
      <c r="C217" s="6" t="s">
        <v>13</v>
      </c>
      <c r="D217" s="7" t="s">
        <v>14</v>
      </c>
      <c r="E217" s="2" t="s">
        <v>15</v>
      </c>
      <c r="F217" s="8" t="s">
        <v>16</v>
      </c>
      <c r="G217" s="9">
        <v>0</v>
      </c>
      <c r="H217" s="8" t="s">
        <v>383</v>
      </c>
      <c r="I217" s="2">
        <f>SUMPRODUCT(--((E217=$E$3:$E$453)*$G$3:$G$453&gt;G217))+1</f>
        <v>184</v>
      </c>
      <c r="J217" s="13"/>
    </row>
    <row r="218" spans="1:10">
      <c r="A218" s="2" t="s">
        <v>446</v>
      </c>
      <c r="B218" s="3" t="s">
        <v>447</v>
      </c>
      <c r="C218" s="6" t="s">
        <v>13</v>
      </c>
      <c r="D218" s="7" t="s">
        <v>14</v>
      </c>
      <c r="E218" s="2" t="s">
        <v>15</v>
      </c>
      <c r="F218" s="8" t="s">
        <v>16</v>
      </c>
      <c r="G218" s="9">
        <v>0</v>
      </c>
      <c r="H218" s="8" t="s">
        <v>383</v>
      </c>
      <c r="I218" s="2">
        <f>SUMPRODUCT(--((E218=$E$3:$E$453)*$G$3:$G$453&gt;G218))+1</f>
        <v>184</v>
      </c>
      <c r="J218" s="13"/>
    </row>
    <row r="219" spans="1:10">
      <c r="A219" s="2" t="s">
        <v>448</v>
      </c>
      <c r="B219" s="3" t="s">
        <v>449</v>
      </c>
      <c r="C219" s="6" t="s">
        <v>13</v>
      </c>
      <c r="D219" s="7" t="s">
        <v>14</v>
      </c>
      <c r="E219" s="2" t="s">
        <v>15</v>
      </c>
      <c r="F219" s="8" t="s">
        <v>16</v>
      </c>
      <c r="G219" s="9">
        <v>0</v>
      </c>
      <c r="H219" s="8" t="s">
        <v>383</v>
      </c>
      <c r="I219" s="2">
        <f>SUMPRODUCT(--((E219=$E$3:$E$453)*$G$3:$G$453&gt;G219))+1</f>
        <v>184</v>
      </c>
      <c r="J219" s="13"/>
    </row>
    <row r="220" spans="1:10">
      <c r="A220" s="2" t="s">
        <v>450</v>
      </c>
      <c r="B220" s="3" t="s">
        <v>451</v>
      </c>
      <c r="C220" s="6" t="s">
        <v>13</v>
      </c>
      <c r="D220" s="7" t="s">
        <v>14</v>
      </c>
      <c r="E220" s="2" t="s">
        <v>15</v>
      </c>
      <c r="F220" s="8" t="s">
        <v>16</v>
      </c>
      <c r="G220" s="9">
        <v>0</v>
      </c>
      <c r="H220" s="8" t="s">
        <v>383</v>
      </c>
      <c r="I220" s="2">
        <f>SUMPRODUCT(--((E220=$E$3:$E$453)*$G$3:$G$453&gt;G220))+1</f>
        <v>184</v>
      </c>
      <c r="J220" s="13"/>
    </row>
    <row r="221" spans="1:10">
      <c r="A221" s="2" t="s">
        <v>452</v>
      </c>
      <c r="B221" s="3" t="s">
        <v>453</v>
      </c>
      <c r="C221" s="6" t="s">
        <v>13</v>
      </c>
      <c r="D221" s="7" t="s">
        <v>14</v>
      </c>
      <c r="E221" s="2" t="s">
        <v>15</v>
      </c>
      <c r="F221" s="8" t="s">
        <v>16</v>
      </c>
      <c r="G221" s="9">
        <v>0</v>
      </c>
      <c r="H221" s="8" t="s">
        <v>383</v>
      </c>
      <c r="I221" s="2">
        <f>SUMPRODUCT(--((E221=$E$3:$E$453)*$G$3:$G$453&gt;G221))+1</f>
        <v>184</v>
      </c>
      <c r="J221" s="13"/>
    </row>
    <row r="222" spans="1:10">
      <c r="A222" s="2" t="s">
        <v>454</v>
      </c>
      <c r="B222" s="3" t="s">
        <v>455</v>
      </c>
      <c r="C222" s="6" t="s">
        <v>13</v>
      </c>
      <c r="D222" s="7" t="s">
        <v>14</v>
      </c>
      <c r="E222" s="2" t="s">
        <v>15</v>
      </c>
      <c r="F222" s="8" t="s">
        <v>16</v>
      </c>
      <c r="G222" s="9">
        <v>0</v>
      </c>
      <c r="H222" s="8" t="s">
        <v>383</v>
      </c>
      <c r="I222" s="2">
        <f>SUMPRODUCT(--((E222=$E$3:$E$453)*$G$3:$G$453&gt;G222))+1</f>
        <v>184</v>
      </c>
      <c r="J222" s="13"/>
    </row>
    <row r="223" spans="1:10">
      <c r="A223" s="2" t="s">
        <v>456</v>
      </c>
      <c r="B223" s="3" t="s">
        <v>457</v>
      </c>
      <c r="C223" s="6" t="s">
        <v>13</v>
      </c>
      <c r="D223" s="7" t="s">
        <v>14</v>
      </c>
      <c r="E223" s="2" t="s">
        <v>15</v>
      </c>
      <c r="F223" s="8" t="s">
        <v>16</v>
      </c>
      <c r="G223" s="9">
        <v>0</v>
      </c>
      <c r="H223" s="8" t="s">
        <v>383</v>
      </c>
      <c r="I223" s="2">
        <f>SUMPRODUCT(--((E223=$E$3:$E$453)*$G$3:$G$453&gt;G223))+1</f>
        <v>184</v>
      </c>
      <c r="J223" s="13"/>
    </row>
    <row r="224" spans="1:10">
      <c r="A224" s="2" t="s">
        <v>458</v>
      </c>
      <c r="B224" s="3" t="s">
        <v>459</v>
      </c>
      <c r="C224" s="6" t="s">
        <v>13</v>
      </c>
      <c r="D224" s="7" t="s">
        <v>14</v>
      </c>
      <c r="E224" s="2" t="s">
        <v>15</v>
      </c>
      <c r="F224" s="8" t="s">
        <v>16</v>
      </c>
      <c r="G224" s="9">
        <v>0</v>
      </c>
      <c r="H224" s="8" t="s">
        <v>383</v>
      </c>
      <c r="I224" s="2">
        <f>SUMPRODUCT(--((E224=$E$3:$E$453)*$G$3:$G$453&gt;G224))+1</f>
        <v>184</v>
      </c>
      <c r="J224" s="13"/>
    </row>
    <row r="225" spans="1:10">
      <c r="A225" s="2" t="s">
        <v>460</v>
      </c>
      <c r="B225" s="3" t="s">
        <v>461</v>
      </c>
      <c r="C225" s="6" t="s">
        <v>13</v>
      </c>
      <c r="D225" s="7" t="s">
        <v>14</v>
      </c>
      <c r="E225" s="2" t="s">
        <v>15</v>
      </c>
      <c r="F225" s="8" t="s">
        <v>16</v>
      </c>
      <c r="G225" s="9">
        <v>0</v>
      </c>
      <c r="H225" s="8" t="s">
        <v>383</v>
      </c>
      <c r="I225" s="2">
        <f>SUMPRODUCT(--((E225=$E$3:$E$453)*$G$3:$G$453&gt;G225))+1</f>
        <v>184</v>
      </c>
      <c r="J225" s="13"/>
    </row>
    <row r="226" spans="1:10">
      <c r="A226" s="2" t="s">
        <v>462</v>
      </c>
      <c r="B226" s="3" t="s">
        <v>463</v>
      </c>
      <c r="C226" s="6" t="s">
        <v>13</v>
      </c>
      <c r="D226" s="7" t="s">
        <v>14</v>
      </c>
      <c r="E226" s="2" t="s">
        <v>15</v>
      </c>
      <c r="F226" s="8" t="s">
        <v>16</v>
      </c>
      <c r="G226" s="9">
        <v>0</v>
      </c>
      <c r="H226" s="8" t="s">
        <v>383</v>
      </c>
      <c r="I226" s="2">
        <f>SUMPRODUCT(--((E226=$E$3:$E$453)*$G$3:$G$453&gt;G226))+1</f>
        <v>184</v>
      </c>
      <c r="J226" s="13"/>
    </row>
    <row r="227" spans="1:10">
      <c r="A227" s="2" t="s">
        <v>464</v>
      </c>
      <c r="B227" s="3" t="s">
        <v>465</v>
      </c>
      <c r="C227" s="6" t="s">
        <v>13</v>
      </c>
      <c r="D227" s="7" t="s">
        <v>14</v>
      </c>
      <c r="E227" s="2" t="s">
        <v>15</v>
      </c>
      <c r="F227" s="8" t="s">
        <v>16</v>
      </c>
      <c r="G227" s="9">
        <v>0</v>
      </c>
      <c r="H227" s="8" t="s">
        <v>383</v>
      </c>
      <c r="I227" s="2">
        <f>SUMPRODUCT(--((E227=$E$3:$E$453)*$G$3:$G$453&gt;G227))+1</f>
        <v>184</v>
      </c>
      <c r="J227" s="13"/>
    </row>
    <row r="228" spans="1:10">
      <c r="A228" s="2" t="s">
        <v>466</v>
      </c>
      <c r="B228" s="3" t="s">
        <v>467</v>
      </c>
      <c r="C228" s="6" t="s">
        <v>13</v>
      </c>
      <c r="D228" s="7" t="s">
        <v>14</v>
      </c>
      <c r="E228" s="2" t="s">
        <v>15</v>
      </c>
      <c r="F228" s="8" t="s">
        <v>16</v>
      </c>
      <c r="G228" s="9">
        <v>0</v>
      </c>
      <c r="H228" s="8" t="s">
        <v>383</v>
      </c>
      <c r="I228" s="2">
        <f>SUMPRODUCT(--((E228=$E$3:$E$453)*$G$3:$G$453&gt;G228))+1</f>
        <v>184</v>
      </c>
      <c r="J228" s="13"/>
    </row>
    <row r="229" spans="1:10">
      <c r="A229" s="2" t="s">
        <v>468</v>
      </c>
      <c r="B229" s="3" t="s">
        <v>469</v>
      </c>
      <c r="C229" s="6" t="s">
        <v>13</v>
      </c>
      <c r="D229" s="7" t="s">
        <v>14</v>
      </c>
      <c r="E229" s="2" t="s">
        <v>15</v>
      </c>
      <c r="F229" s="8" t="s">
        <v>16</v>
      </c>
      <c r="G229" s="9">
        <v>0</v>
      </c>
      <c r="H229" s="8" t="s">
        <v>383</v>
      </c>
      <c r="I229" s="2">
        <f>SUMPRODUCT(--((E229=$E$3:$E$453)*$G$3:$G$453&gt;G229))+1</f>
        <v>184</v>
      </c>
      <c r="J229" s="13"/>
    </row>
    <row r="230" spans="1:10">
      <c r="A230" s="2" t="s">
        <v>470</v>
      </c>
      <c r="B230" s="3" t="s">
        <v>471</v>
      </c>
      <c r="C230" s="6" t="s">
        <v>13</v>
      </c>
      <c r="D230" s="7" t="s">
        <v>14</v>
      </c>
      <c r="E230" s="2" t="s">
        <v>15</v>
      </c>
      <c r="F230" s="8" t="s">
        <v>16</v>
      </c>
      <c r="G230" s="9">
        <v>0</v>
      </c>
      <c r="H230" s="8" t="s">
        <v>383</v>
      </c>
      <c r="I230" s="2">
        <f>SUMPRODUCT(--((E230=$E$3:$E$453)*$G$3:$G$453&gt;G230))+1</f>
        <v>184</v>
      </c>
      <c r="J230" s="13"/>
    </row>
    <row r="231" spans="1:10">
      <c r="A231" s="2" t="s">
        <v>472</v>
      </c>
      <c r="B231" s="3" t="s">
        <v>473</v>
      </c>
      <c r="C231" s="6" t="s">
        <v>13</v>
      </c>
      <c r="D231" s="7" t="s">
        <v>14</v>
      </c>
      <c r="E231" s="2" t="s">
        <v>15</v>
      </c>
      <c r="F231" s="8" t="s">
        <v>16</v>
      </c>
      <c r="G231" s="9">
        <v>0</v>
      </c>
      <c r="H231" s="8" t="s">
        <v>383</v>
      </c>
      <c r="I231" s="2">
        <f>SUMPRODUCT(--((E231=$E$3:$E$453)*$G$3:$G$453&gt;G231))+1</f>
        <v>184</v>
      </c>
      <c r="J231" s="13"/>
    </row>
    <row r="232" spans="1:10">
      <c r="A232" s="2" t="s">
        <v>474</v>
      </c>
      <c r="B232" s="3" t="s">
        <v>475</v>
      </c>
      <c r="C232" s="6" t="s">
        <v>13</v>
      </c>
      <c r="D232" s="7" t="s">
        <v>14</v>
      </c>
      <c r="E232" s="2" t="s">
        <v>15</v>
      </c>
      <c r="F232" s="8" t="s">
        <v>16</v>
      </c>
      <c r="G232" s="9">
        <v>0</v>
      </c>
      <c r="H232" s="8" t="s">
        <v>383</v>
      </c>
      <c r="I232" s="2">
        <f>SUMPRODUCT(--((E232=$E$3:$E$453)*$G$3:$G$453&gt;G232))+1</f>
        <v>184</v>
      </c>
      <c r="J232" s="13"/>
    </row>
    <row r="233" spans="1:10">
      <c r="A233" s="2" t="s">
        <v>476</v>
      </c>
      <c r="B233" s="3" t="s">
        <v>477</v>
      </c>
      <c r="C233" s="6" t="s">
        <v>13</v>
      </c>
      <c r="D233" s="7" t="s">
        <v>14</v>
      </c>
      <c r="E233" s="2" t="s">
        <v>15</v>
      </c>
      <c r="F233" s="8" t="s">
        <v>16</v>
      </c>
      <c r="G233" s="9">
        <v>0</v>
      </c>
      <c r="H233" s="8" t="s">
        <v>383</v>
      </c>
      <c r="I233" s="2">
        <f>SUMPRODUCT(--((E233=$E$3:$E$453)*$G$3:$G$453&gt;G233))+1</f>
        <v>184</v>
      </c>
      <c r="J233" s="13"/>
    </row>
    <row r="234" spans="1:10">
      <c r="A234" s="2" t="s">
        <v>478</v>
      </c>
      <c r="B234" s="3" t="s">
        <v>479</v>
      </c>
      <c r="C234" s="6" t="s">
        <v>13</v>
      </c>
      <c r="D234" s="7" t="s">
        <v>14</v>
      </c>
      <c r="E234" s="2" t="s">
        <v>15</v>
      </c>
      <c r="F234" s="8" t="s">
        <v>16</v>
      </c>
      <c r="G234" s="9">
        <v>0</v>
      </c>
      <c r="H234" s="8" t="s">
        <v>383</v>
      </c>
      <c r="I234" s="2">
        <f>SUMPRODUCT(--((E234=$E$3:$E$453)*$G$3:$G$453&gt;G234))+1</f>
        <v>184</v>
      </c>
      <c r="J234" s="13"/>
    </row>
    <row r="235" spans="1:10">
      <c r="A235" s="2" t="s">
        <v>480</v>
      </c>
      <c r="B235" s="3" t="s">
        <v>481</v>
      </c>
      <c r="C235" s="6" t="s">
        <v>13</v>
      </c>
      <c r="D235" s="7" t="s">
        <v>14</v>
      </c>
      <c r="E235" s="2" t="s">
        <v>15</v>
      </c>
      <c r="F235" s="8" t="s">
        <v>16</v>
      </c>
      <c r="G235" s="9">
        <v>0</v>
      </c>
      <c r="H235" s="8" t="s">
        <v>383</v>
      </c>
      <c r="I235" s="2">
        <f>SUMPRODUCT(--((E235=$E$3:$E$453)*$G$3:$G$453&gt;G235))+1</f>
        <v>184</v>
      </c>
      <c r="J235" s="13"/>
    </row>
    <row r="236" spans="1:10">
      <c r="A236" s="2" t="s">
        <v>482</v>
      </c>
      <c r="B236" s="3" t="s">
        <v>483</v>
      </c>
      <c r="C236" s="6" t="s">
        <v>13</v>
      </c>
      <c r="D236" s="7" t="s">
        <v>14</v>
      </c>
      <c r="E236" s="2" t="s">
        <v>15</v>
      </c>
      <c r="F236" s="8" t="s">
        <v>16</v>
      </c>
      <c r="G236" s="9">
        <v>0</v>
      </c>
      <c r="H236" s="8" t="s">
        <v>383</v>
      </c>
      <c r="I236" s="2">
        <f>SUMPRODUCT(--((E236=$E$3:$E$453)*$G$3:$G$453&gt;G236))+1</f>
        <v>184</v>
      </c>
      <c r="J236" s="13"/>
    </row>
    <row r="237" spans="1:10">
      <c r="A237" s="2" t="s">
        <v>484</v>
      </c>
      <c r="B237" s="3" t="s">
        <v>485</v>
      </c>
      <c r="C237" s="6" t="s">
        <v>13</v>
      </c>
      <c r="D237" s="7" t="s">
        <v>14</v>
      </c>
      <c r="E237" s="2" t="s">
        <v>15</v>
      </c>
      <c r="F237" s="8" t="s">
        <v>16</v>
      </c>
      <c r="G237" s="9">
        <v>0</v>
      </c>
      <c r="H237" s="8" t="s">
        <v>383</v>
      </c>
      <c r="I237" s="2">
        <f>SUMPRODUCT(--((E237=$E$3:$E$453)*$G$3:$G$453&gt;G237))+1</f>
        <v>184</v>
      </c>
      <c r="J237" s="13"/>
    </row>
    <row r="238" spans="1:10">
      <c r="A238" s="2" t="s">
        <v>486</v>
      </c>
      <c r="B238" s="3" t="s">
        <v>487</v>
      </c>
      <c r="C238" s="6" t="s">
        <v>13</v>
      </c>
      <c r="D238" s="7" t="s">
        <v>14</v>
      </c>
      <c r="E238" s="2" t="s">
        <v>15</v>
      </c>
      <c r="F238" s="8" t="s">
        <v>16</v>
      </c>
      <c r="G238" s="9">
        <v>0</v>
      </c>
      <c r="H238" s="8" t="s">
        <v>383</v>
      </c>
      <c r="I238" s="2">
        <f>SUMPRODUCT(--((E238=$E$3:$E$453)*$G$3:$G$453&gt;G238))+1</f>
        <v>184</v>
      </c>
      <c r="J238" s="13"/>
    </row>
    <row r="239" spans="1:10">
      <c r="A239" s="2" t="s">
        <v>488</v>
      </c>
      <c r="B239" s="3" t="s">
        <v>489</v>
      </c>
      <c r="C239" s="6" t="s">
        <v>13</v>
      </c>
      <c r="D239" s="7" t="s">
        <v>14</v>
      </c>
      <c r="E239" s="2" t="s">
        <v>15</v>
      </c>
      <c r="F239" s="8" t="s">
        <v>16</v>
      </c>
      <c r="G239" s="9">
        <v>0</v>
      </c>
      <c r="H239" s="8" t="s">
        <v>383</v>
      </c>
      <c r="I239" s="2">
        <f>SUMPRODUCT(--((E239=$E$3:$E$453)*$G$3:$G$453&gt;G239))+1</f>
        <v>184</v>
      </c>
      <c r="J239" s="13"/>
    </row>
    <row r="240" spans="1:10">
      <c r="A240" s="2" t="s">
        <v>490</v>
      </c>
      <c r="B240" s="3" t="s">
        <v>491</v>
      </c>
      <c r="C240" s="6" t="s">
        <v>13</v>
      </c>
      <c r="D240" s="7" t="s">
        <v>14</v>
      </c>
      <c r="E240" s="2" t="s">
        <v>15</v>
      </c>
      <c r="F240" s="8" t="s">
        <v>16</v>
      </c>
      <c r="G240" s="9">
        <v>0</v>
      </c>
      <c r="H240" s="8" t="s">
        <v>383</v>
      </c>
      <c r="I240" s="2">
        <f>SUMPRODUCT(--((E240=$E$3:$E$453)*$G$3:$G$453&gt;G240))+1</f>
        <v>184</v>
      </c>
      <c r="J240" s="13"/>
    </row>
    <row r="241" spans="1:10">
      <c r="A241" s="2" t="s">
        <v>492</v>
      </c>
      <c r="B241" s="3" t="s">
        <v>493</v>
      </c>
      <c r="C241" s="6" t="s">
        <v>13</v>
      </c>
      <c r="D241" s="7" t="s">
        <v>14</v>
      </c>
      <c r="E241" s="2" t="s">
        <v>15</v>
      </c>
      <c r="F241" s="8" t="s">
        <v>16</v>
      </c>
      <c r="G241" s="9">
        <v>0</v>
      </c>
      <c r="H241" s="8" t="s">
        <v>383</v>
      </c>
      <c r="I241" s="2">
        <f>SUMPRODUCT(--((E241=$E$3:$E$453)*$G$3:$G$453&gt;G241))+1</f>
        <v>184</v>
      </c>
      <c r="J241" s="13"/>
    </row>
    <row r="242" spans="1:10">
      <c r="A242" s="2" t="s">
        <v>494</v>
      </c>
      <c r="B242" s="3" t="s">
        <v>495</v>
      </c>
      <c r="C242" s="6" t="s">
        <v>13</v>
      </c>
      <c r="D242" s="7" t="s">
        <v>14</v>
      </c>
      <c r="E242" s="2" t="s">
        <v>15</v>
      </c>
      <c r="F242" s="8" t="s">
        <v>16</v>
      </c>
      <c r="G242" s="9">
        <v>0</v>
      </c>
      <c r="H242" s="8" t="s">
        <v>383</v>
      </c>
      <c r="I242" s="2">
        <f>SUMPRODUCT(--((E242=$E$3:$E$453)*$G$3:$G$453&gt;G242))+1</f>
        <v>184</v>
      </c>
      <c r="J242" s="13"/>
    </row>
    <row r="243" spans="1:10">
      <c r="A243" s="2" t="s">
        <v>496</v>
      </c>
      <c r="B243" s="3" t="s">
        <v>497</v>
      </c>
      <c r="C243" s="6" t="s">
        <v>13</v>
      </c>
      <c r="D243" s="7" t="s">
        <v>14</v>
      </c>
      <c r="E243" s="2" t="s">
        <v>15</v>
      </c>
      <c r="F243" s="8" t="s">
        <v>16</v>
      </c>
      <c r="G243" s="9">
        <v>0</v>
      </c>
      <c r="H243" s="8" t="s">
        <v>383</v>
      </c>
      <c r="I243" s="2">
        <f>SUMPRODUCT(--((E243=$E$3:$E$453)*$G$3:$G$453&gt;G243))+1</f>
        <v>184</v>
      </c>
      <c r="J243" s="13"/>
    </row>
    <row r="244" spans="1:10">
      <c r="A244" s="2" t="s">
        <v>498</v>
      </c>
      <c r="B244" s="3" t="s">
        <v>499</v>
      </c>
      <c r="C244" s="6" t="s">
        <v>13</v>
      </c>
      <c r="D244" s="7" t="s">
        <v>14</v>
      </c>
      <c r="E244" s="2" t="s">
        <v>15</v>
      </c>
      <c r="F244" s="8" t="s">
        <v>16</v>
      </c>
      <c r="G244" s="9">
        <v>0</v>
      </c>
      <c r="H244" s="8" t="s">
        <v>383</v>
      </c>
      <c r="I244" s="2">
        <f>SUMPRODUCT(--((E244=$E$3:$E$453)*$G$3:$G$453&gt;G244))+1</f>
        <v>184</v>
      </c>
      <c r="J244" s="13"/>
    </row>
    <row r="245" spans="1:10">
      <c r="A245" s="2" t="s">
        <v>500</v>
      </c>
      <c r="B245" s="3" t="s">
        <v>501</v>
      </c>
      <c r="C245" s="6" t="s">
        <v>13</v>
      </c>
      <c r="D245" s="7" t="s">
        <v>14</v>
      </c>
      <c r="E245" s="2" t="s">
        <v>15</v>
      </c>
      <c r="F245" s="8" t="s">
        <v>16</v>
      </c>
      <c r="G245" s="9">
        <v>0</v>
      </c>
      <c r="H245" s="8" t="s">
        <v>383</v>
      </c>
      <c r="I245" s="2">
        <f>SUMPRODUCT(--((E245=$E$3:$E$453)*$G$3:$G$453&gt;G245))+1</f>
        <v>184</v>
      </c>
      <c r="J245" s="13"/>
    </row>
    <row r="246" spans="1:10">
      <c r="A246" s="2" t="s">
        <v>502</v>
      </c>
      <c r="B246" s="3" t="s">
        <v>503</v>
      </c>
      <c r="C246" s="6" t="s">
        <v>13</v>
      </c>
      <c r="D246" s="7" t="s">
        <v>14</v>
      </c>
      <c r="E246" s="2" t="s">
        <v>15</v>
      </c>
      <c r="F246" s="8" t="s">
        <v>16</v>
      </c>
      <c r="G246" s="9">
        <v>0</v>
      </c>
      <c r="H246" s="8" t="s">
        <v>383</v>
      </c>
      <c r="I246" s="2">
        <f>SUMPRODUCT(--((E246=$E$3:$E$453)*$G$3:$G$453&gt;G246))+1</f>
        <v>184</v>
      </c>
      <c r="J246" s="13"/>
    </row>
    <row r="247" spans="1:10">
      <c r="A247" s="2" t="s">
        <v>504</v>
      </c>
      <c r="B247" s="3" t="s">
        <v>505</v>
      </c>
      <c r="C247" s="6" t="s">
        <v>13</v>
      </c>
      <c r="D247" s="7" t="s">
        <v>14</v>
      </c>
      <c r="E247" s="2" t="s">
        <v>15</v>
      </c>
      <c r="F247" s="8" t="s">
        <v>16</v>
      </c>
      <c r="G247" s="9">
        <v>0</v>
      </c>
      <c r="H247" s="8" t="s">
        <v>383</v>
      </c>
      <c r="I247" s="2">
        <f>SUMPRODUCT(--((E247=$E$3:$E$453)*$G$3:$G$453&gt;G247))+1</f>
        <v>184</v>
      </c>
      <c r="J247" s="13"/>
    </row>
    <row r="248" spans="1:10">
      <c r="A248" s="2" t="s">
        <v>506</v>
      </c>
      <c r="B248" s="3" t="s">
        <v>507</v>
      </c>
      <c r="C248" s="6" t="s">
        <v>13</v>
      </c>
      <c r="D248" s="7" t="s">
        <v>14</v>
      </c>
      <c r="E248" s="2" t="s">
        <v>15</v>
      </c>
      <c r="F248" s="8" t="s">
        <v>16</v>
      </c>
      <c r="G248" s="9">
        <v>0</v>
      </c>
      <c r="H248" s="8" t="s">
        <v>383</v>
      </c>
      <c r="I248" s="2">
        <f>SUMPRODUCT(--((E248=$E$3:$E$453)*$G$3:$G$453&gt;G248))+1</f>
        <v>184</v>
      </c>
      <c r="J248" s="13"/>
    </row>
    <row r="249" spans="1:10">
      <c r="A249" s="2" t="s">
        <v>508</v>
      </c>
      <c r="B249" s="3" t="s">
        <v>509</v>
      </c>
      <c r="C249" s="6" t="s">
        <v>13</v>
      </c>
      <c r="D249" s="7" t="s">
        <v>14</v>
      </c>
      <c r="E249" s="2" t="s">
        <v>15</v>
      </c>
      <c r="F249" s="8" t="s">
        <v>16</v>
      </c>
      <c r="G249" s="9">
        <v>0</v>
      </c>
      <c r="H249" s="8" t="s">
        <v>383</v>
      </c>
      <c r="I249" s="2">
        <f>SUMPRODUCT(--((E249=$E$3:$E$453)*$G$3:$G$453&gt;G249))+1</f>
        <v>184</v>
      </c>
      <c r="J249" s="13"/>
    </row>
    <row r="250" spans="1:10">
      <c r="A250" s="2" t="s">
        <v>510</v>
      </c>
      <c r="B250" s="3" t="s">
        <v>511</v>
      </c>
      <c r="C250" s="6" t="s">
        <v>13</v>
      </c>
      <c r="D250" s="7" t="s">
        <v>14</v>
      </c>
      <c r="E250" s="2" t="s">
        <v>15</v>
      </c>
      <c r="F250" s="8" t="s">
        <v>16</v>
      </c>
      <c r="G250" s="9">
        <v>0</v>
      </c>
      <c r="H250" s="8" t="s">
        <v>383</v>
      </c>
      <c r="I250" s="2">
        <f>SUMPRODUCT(--((E250=$E$3:$E$453)*$G$3:$G$453&gt;G250))+1</f>
        <v>184</v>
      </c>
      <c r="J250" s="13"/>
    </row>
    <row r="251" spans="1:10">
      <c r="A251" s="2" t="s">
        <v>512</v>
      </c>
      <c r="B251" s="3" t="s">
        <v>513</v>
      </c>
      <c r="C251" s="6" t="s">
        <v>13</v>
      </c>
      <c r="D251" s="7" t="s">
        <v>14</v>
      </c>
      <c r="E251" s="2" t="s">
        <v>514</v>
      </c>
      <c r="F251" s="8" t="s">
        <v>515</v>
      </c>
      <c r="G251" s="9">
        <v>73.35</v>
      </c>
      <c r="H251" s="2"/>
      <c r="I251" s="2">
        <f>SUMPRODUCT(--((E251=$E$3:$E$453)*$G$3:$G$453&gt;G251))+1</f>
        <v>1</v>
      </c>
      <c r="J251" s="11" t="s">
        <v>17</v>
      </c>
    </row>
    <row r="252" spans="1:10">
      <c r="A252" s="2" t="s">
        <v>516</v>
      </c>
      <c r="B252" s="3" t="s">
        <v>517</v>
      </c>
      <c r="C252" s="6" t="s">
        <v>13</v>
      </c>
      <c r="D252" s="7" t="s">
        <v>14</v>
      </c>
      <c r="E252" s="2" t="s">
        <v>514</v>
      </c>
      <c r="F252" s="8" t="s">
        <v>515</v>
      </c>
      <c r="G252" s="9">
        <v>71.91</v>
      </c>
      <c r="H252" s="2"/>
      <c r="I252" s="2">
        <f>SUMPRODUCT(--((E252=$E$3:$E$453)*$G$3:$G$453&gt;G252))+1</f>
        <v>2</v>
      </c>
      <c r="J252" s="11" t="s">
        <v>17</v>
      </c>
    </row>
    <row r="253" spans="1:10">
      <c r="A253" s="2" t="s">
        <v>518</v>
      </c>
      <c r="B253" s="3" t="s">
        <v>519</v>
      </c>
      <c r="C253" s="6" t="s">
        <v>13</v>
      </c>
      <c r="D253" s="7" t="s">
        <v>14</v>
      </c>
      <c r="E253" s="2" t="s">
        <v>514</v>
      </c>
      <c r="F253" s="8" t="s">
        <v>515</v>
      </c>
      <c r="G253" s="9">
        <v>71.9</v>
      </c>
      <c r="H253" s="2"/>
      <c r="I253" s="2">
        <f>SUMPRODUCT(--((E253=$E$3:$E$453)*$G$3:$G$453&gt;G253))+1</f>
        <v>3</v>
      </c>
      <c r="J253" s="11" t="s">
        <v>17</v>
      </c>
    </row>
    <row r="254" spans="1:10">
      <c r="A254" s="2" t="s">
        <v>520</v>
      </c>
      <c r="B254" s="3" t="s">
        <v>521</v>
      </c>
      <c r="C254" s="6" t="s">
        <v>13</v>
      </c>
      <c r="D254" s="7" t="s">
        <v>14</v>
      </c>
      <c r="E254" s="2" t="s">
        <v>514</v>
      </c>
      <c r="F254" s="8" t="s">
        <v>515</v>
      </c>
      <c r="G254" s="9">
        <v>70.84</v>
      </c>
      <c r="H254" s="2"/>
      <c r="I254" s="2">
        <f>SUMPRODUCT(--((E254=$E$3:$E$453)*$G$3:$G$453&gt;G254))+1</f>
        <v>4</v>
      </c>
      <c r="J254" s="11" t="s">
        <v>17</v>
      </c>
    </row>
    <row r="255" spans="1:10">
      <c r="A255" s="2" t="s">
        <v>522</v>
      </c>
      <c r="B255" s="3" t="s">
        <v>523</v>
      </c>
      <c r="C255" s="6" t="s">
        <v>13</v>
      </c>
      <c r="D255" s="7" t="s">
        <v>14</v>
      </c>
      <c r="E255" s="2" t="s">
        <v>514</v>
      </c>
      <c r="F255" s="8" t="s">
        <v>515</v>
      </c>
      <c r="G255" s="9">
        <v>69.51</v>
      </c>
      <c r="H255" s="2"/>
      <c r="I255" s="2">
        <f>SUMPRODUCT(--((E255=$E$3:$E$453)*$G$3:$G$453&gt;G255))+1</f>
        <v>5</v>
      </c>
      <c r="J255" s="11" t="s">
        <v>17</v>
      </c>
    </row>
    <row r="256" spans="1:10">
      <c r="A256" s="2" t="s">
        <v>524</v>
      </c>
      <c r="B256" s="3" t="s">
        <v>525</v>
      </c>
      <c r="C256" s="6" t="s">
        <v>13</v>
      </c>
      <c r="D256" s="7" t="s">
        <v>14</v>
      </c>
      <c r="E256" s="2" t="s">
        <v>514</v>
      </c>
      <c r="F256" s="8" t="s">
        <v>515</v>
      </c>
      <c r="G256" s="9">
        <v>69.08</v>
      </c>
      <c r="H256" s="2"/>
      <c r="I256" s="2">
        <f>SUMPRODUCT(--((E256=$E$3:$E$453)*$G$3:$G$453&gt;G256))+1</f>
        <v>6</v>
      </c>
      <c r="J256" s="11" t="s">
        <v>17</v>
      </c>
    </row>
    <row r="257" spans="1:10">
      <c r="A257" s="2" t="s">
        <v>526</v>
      </c>
      <c r="B257" s="3" t="s">
        <v>527</v>
      </c>
      <c r="C257" s="6" t="s">
        <v>13</v>
      </c>
      <c r="D257" s="7" t="s">
        <v>14</v>
      </c>
      <c r="E257" s="2" t="s">
        <v>514</v>
      </c>
      <c r="F257" s="8" t="s">
        <v>515</v>
      </c>
      <c r="G257" s="9">
        <v>68.42</v>
      </c>
      <c r="H257" s="2"/>
      <c r="I257" s="2">
        <f>SUMPRODUCT(--((E257=$E$3:$E$453)*$G$3:$G$453&gt;G257))+1</f>
        <v>7</v>
      </c>
      <c r="J257" s="13"/>
    </row>
    <row r="258" spans="1:10">
      <c r="A258" s="2" t="s">
        <v>528</v>
      </c>
      <c r="B258" s="3" t="s">
        <v>529</v>
      </c>
      <c r="C258" s="6" t="s">
        <v>13</v>
      </c>
      <c r="D258" s="7" t="s">
        <v>14</v>
      </c>
      <c r="E258" s="2" t="s">
        <v>514</v>
      </c>
      <c r="F258" s="8" t="s">
        <v>515</v>
      </c>
      <c r="G258" s="9">
        <v>68.39</v>
      </c>
      <c r="H258" s="2"/>
      <c r="I258" s="2">
        <f>SUMPRODUCT(--((E258=$E$3:$E$453)*$G$3:$G$453&gt;G258))+1</f>
        <v>8</v>
      </c>
      <c r="J258" s="13"/>
    </row>
    <row r="259" spans="1:10">
      <c r="A259" s="2" t="s">
        <v>530</v>
      </c>
      <c r="B259" s="3" t="s">
        <v>531</v>
      </c>
      <c r="C259" s="6" t="s">
        <v>13</v>
      </c>
      <c r="D259" s="7" t="s">
        <v>14</v>
      </c>
      <c r="E259" s="2" t="s">
        <v>514</v>
      </c>
      <c r="F259" s="8" t="s">
        <v>515</v>
      </c>
      <c r="G259" s="9">
        <v>67.39</v>
      </c>
      <c r="H259" s="2"/>
      <c r="I259" s="2">
        <f>SUMPRODUCT(--((E259=$E$3:$E$453)*$G$3:$G$453&gt;G259))+1</f>
        <v>9</v>
      </c>
      <c r="J259" s="13"/>
    </row>
    <row r="260" spans="1:10">
      <c r="A260" s="2" t="s">
        <v>532</v>
      </c>
      <c r="B260" s="3" t="s">
        <v>533</v>
      </c>
      <c r="C260" s="6" t="s">
        <v>13</v>
      </c>
      <c r="D260" s="7" t="s">
        <v>14</v>
      </c>
      <c r="E260" s="2" t="s">
        <v>514</v>
      </c>
      <c r="F260" s="8" t="s">
        <v>515</v>
      </c>
      <c r="G260" s="9">
        <v>67.37</v>
      </c>
      <c r="H260" s="2"/>
      <c r="I260" s="2">
        <f>SUMPRODUCT(--((E260=$E$3:$E$453)*$G$3:$G$453&gt;G260))+1</f>
        <v>10</v>
      </c>
      <c r="J260" s="13"/>
    </row>
    <row r="261" spans="1:10">
      <c r="A261" s="2" t="s">
        <v>534</v>
      </c>
      <c r="B261" s="3" t="s">
        <v>535</v>
      </c>
      <c r="C261" s="6" t="s">
        <v>13</v>
      </c>
      <c r="D261" s="7" t="s">
        <v>14</v>
      </c>
      <c r="E261" s="2" t="s">
        <v>514</v>
      </c>
      <c r="F261" s="8" t="s">
        <v>515</v>
      </c>
      <c r="G261" s="9">
        <v>67.32</v>
      </c>
      <c r="H261" s="2"/>
      <c r="I261" s="2">
        <f>SUMPRODUCT(--((E261=$E$3:$E$453)*$G$3:$G$453&gt;G261))+1</f>
        <v>11</v>
      </c>
      <c r="J261" s="13"/>
    </row>
    <row r="262" spans="1:10">
      <c r="A262" s="2" t="s">
        <v>536</v>
      </c>
      <c r="B262" s="3" t="s">
        <v>537</v>
      </c>
      <c r="C262" s="6" t="s">
        <v>13</v>
      </c>
      <c r="D262" s="7" t="s">
        <v>14</v>
      </c>
      <c r="E262" s="2" t="s">
        <v>514</v>
      </c>
      <c r="F262" s="8" t="s">
        <v>515</v>
      </c>
      <c r="G262" s="9">
        <v>66.79</v>
      </c>
      <c r="H262" s="2"/>
      <c r="I262" s="2">
        <f>SUMPRODUCT(--((E262=$E$3:$E$453)*$G$3:$G$453&gt;G262))+1</f>
        <v>12</v>
      </c>
      <c r="J262" s="13"/>
    </row>
    <row r="263" spans="1:10">
      <c r="A263" s="2" t="s">
        <v>538</v>
      </c>
      <c r="B263" s="3" t="s">
        <v>539</v>
      </c>
      <c r="C263" s="6" t="s">
        <v>13</v>
      </c>
      <c r="D263" s="7" t="s">
        <v>14</v>
      </c>
      <c r="E263" s="2" t="s">
        <v>514</v>
      </c>
      <c r="F263" s="8" t="s">
        <v>515</v>
      </c>
      <c r="G263" s="9">
        <v>66.66</v>
      </c>
      <c r="H263" s="2"/>
      <c r="I263" s="2">
        <f>SUMPRODUCT(--((E263=$E$3:$E$453)*$G$3:$G$453&gt;G263))+1</f>
        <v>13</v>
      </c>
      <c r="J263" s="13"/>
    </row>
    <row r="264" spans="1:10">
      <c r="A264" s="2" t="s">
        <v>540</v>
      </c>
      <c r="B264" s="3" t="s">
        <v>541</v>
      </c>
      <c r="C264" s="6" t="s">
        <v>13</v>
      </c>
      <c r="D264" s="7" t="s">
        <v>14</v>
      </c>
      <c r="E264" s="2" t="s">
        <v>514</v>
      </c>
      <c r="F264" s="8" t="s">
        <v>515</v>
      </c>
      <c r="G264" s="9">
        <v>65.91</v>
      </c>
      <c r="H264" s="2"/>
      <c r="I264" s="2">
        <f>SUMPRODUCT(--((E264=$E$3:$E$453)*$G$3:$G$453&gt;G264))+1</f>
        <v>14</v>
      </c>
      <c r="J264" s="13"/>
    </row>
    <row r="265" spans="1:10">
      <c r="A265" s="2" t="s">
        <v>542</v>
      </c>
      <c r="B265" s="3" t="s">
        <v>543</v>
      </c>
      <c r="C265" s="6" t="s">
        <v>13</v>
      </c>
      <c r="D265" s="7" t="s">
        <v>14</v>
      </c>
      <c r="E265" s="2" t="s">
        <v>514</v>
      </c>
      <c r="F265" s="8" t="s">
        <v>515</v>
      </c>
      <c r="G265" s="9">
        <v>64.26</v>
      </c>
      <c r="H265" s="2"/>
      <c r="I265" s="2">
        <f>SUMPRODUCT(--((E265=$E$3:$E$453)*$G$3:$G$453&gt;G265))+1</f>
        <v>15</v>
      </c>
      <c r="J265" s="13"/>
    </row>
    <row r="266" spans="1:10">
      <c r="A266" s="2" t="s">
        <v>544</v>
      </c>
      <c r="B266" s="3" t="s">
        <v>545</v>
      </c>
      <c r="C266" s="6" t="s">
        <v>13</v>
      </c>
      <c r="D266" s="7" t="s">
        <v>14</v>
      </c>
      <c r="E266" s="2" t="s">
        <v>514</v>
      </c>
      <c r="F266" s="8" t="s">
        <v>515</v>
      </c>
      <c r="G266" s="9">
        <v>64.03</v>
      </c>
      <c r="H266" s="2"/>
      <c r="I266" s="2">
        <f>SUMPRODUCT(--((E266=$E$3:$E$453)*$G$3:$G$453&gt;G266))+1</f>
        <v>16</v>
      </c>
      <c r="J266" s="13"/>
    </row>
    <row r="267" spans="1:10">
      <c r="A267" s="2" t="s">
        <v>546</v>
      </c>
      <c r="B267" s="3" t="s">
        <v>547</v>
      </c>
      <c r="C267" s="6" t="s">
        <v>13</v>
      </c>
      <c r="D267" s="7" t="s">
        <v>14</v>
      </c>
      <c r="E267" s="2" t="s">
        <v>514</v>
      </c>
      <c r="F267" s="8" t="s">
        <v>515</v>
      </c>
      <c r="G267" s="9">
        <v>63.63</v>
      </c>
      <c r="H267" s="2"/>
      <c r="I267" s="2">
        <f>SUMPRODUCT(--((E267=$E$3:$E$453)*$G$3:$G$453&gt;G267))+1</f>
        <v>17</v>
      </c>
      <c r="J267" s="13"/>
    </row>
    <row r="268" spans="1:10">
      <c r="A268" s="2" t="s">
        <v>548</v>
      </c>
      <c r="B268" s="3" t="s">
        <v>549</v>
      </c>
      <c r="C268" s="6" t="s">
        <v>13</v>
      </c>
      <c r="D268" s="7" t="s">
        <v>14</v>
      </c>
      <c r="E268" s="2" t="s">
        <v>514</v>
      </c>
      <c r="F268" s="8" t="s">
        <v>515</v>
      </c>
      <c r="G268" s="9">
        <v>63.53</v>
      </c>
      <c r="H268" s="2"/>
      <c r="I268" s="2">
        <f>SUMPRODUCT(--((E268=$E$3:$E$453)*$G$3:$G$453&gt;G268))+1</f>
        <v>18</v>
      </c>
      <c r="J268" s="13"/>
    </row>
    <row r="269" spans="1:10">
      <c r="A269" s="2" t="s">
        <v>550</v>
      </c>
      <c r="B269" s="3" t="s">
        <v>551</v>
      </c>
      <c r="C269" s="6" t="s">
        <v>13</v>
      </c>
      <c r="D269" s="7" t="s">
        <v>14</v>
      </c>
      <c r="E269" s="2" t="s">
        <v>514</v>
      </c>
      <c r="F269" s="8" t="s">
        <v>515</v>
      </c>
      <c r="G269" s="9">
        <v>63.12</v>
      </c>
      <c r="H269" s="2"/>
      <c r="I269" s="2">
        <f>SUMPRODUCT(--((E269=$E$3:$E$453)*$G$3:$G$453&gt;G269))+1</f>
        <v>19</v>
      </c>
      <c r="J269" s="13"/>
    </row>
    <row r="270" spans="1:10">
      <c r="A270" s="2" t="s">
        <v>552</v>
      </c>
      <c r="B270" s="3" t="s">
        <v>553</v>
      </c>
      <c r="C270" s="6" t="s">
        <v>13</v>
      </c>
      <c r="D270" s="7" t="s">
        <v>14</v>
      </c>
      <c r="E270" s="2" t="s">
        <v>514</v>
      </c>
      <c r="F270" s="8" t="s">
        <v>515</v>
      </c>
      <c r="G270" s="9">
        <v>62.68</v>
      </c>
      <c r="H270" s="2"/>
      <c r="I270" s="2">
        <f>SUMPRODUCT(--((E270=$E$3:$E$453)*$G$3:$G$453&gt;G270))+1</f>
        <v>20</v>
      </c>
      <c r="J270" s="13"/>
    </row>
    <row r="271" spans="1:10">
      <c r="A271" s="2" t="s">
        <v>554</v>
      </c>
      <c r="B271" s="3" t="s">
        <v>555</v>
      </c>
      <c r="C271" s="6" t="s">
        <v>13</v>
      </c>
      <c r="D271" s="7" t="s">
        <v>14</v>
      </c>
      <c r="E271" s="2" t="s">
        <v>514</v>
      </c>
      <c r="F271" s="8" t="s">
        <v>515</v>
      </c>
      <c r="G271" s="9">
        <v>62.4</v>
      </c>
      <c r="H271" s="2"/>
      <c r="I271" s="2">
        <f>SUMPRODUCT(--((E271=$E$3:$E$453)*$G$3:$G$453&gt;G271))+1</f>
        <v>21</v>
      </c>
      <c r="J271" s="13"/>
    </row>
    <row r="272" spans="1:10">
      <c r="A272" s="2" t="s">
        <v>556</v>
      </c>
      <c r="B272" s="3" t="s">
        <v>557</v>
      </c>
      <c r="C272" s="6" t="s">
        <v>13</v>
      </c>
      <c r="D272" s="7" t="s">
        <v>14</v>
      </c>
      <c r="E272" s="2" t="s">
        <v>514</v>
      </c>
      <c r="F272" s="8" t="s">
        <v>515</v>
      </c>
      <c r="G272" s="9">
        <v>61.39</v>
      </c>
      <c r="H272" s="2"/>
      <c r="I272" s="2">
        <f>SUMPRODUCT(--((E272=$E$3:$E$453)*$G$3:$G$453&gt;G272))+1</f>
        <v>22</v>
      </c>
      <c r="J272" s="13"/>
    </row>
    <row r="273" spans="1:10">
      <c r="A273" s="2" t="s">
        <v>558</v>
      </c>
      <c r="B273" s="3" t="s">
        <v>559</v>
      </c>
      <c r="C273" s="6" t="s">
        <v>13</v>
      </c>
      <c r="D273" s="7" t="s">
        <v>14</v>
      </c>
      <c r="E273" s="2" t="s">
        <v>514</v>
      </c>
      <c r="F273" s="8" t="s">
        <v>515</v>
      </c>
      <c r="G273" s="9">
        <v>61.23</v>
      </c>
      <c r="H273" s="2"/>
      <c r="I273" s="2">
        <f>SUMPRODUCT(--((E273=$E$3:$E$453)*$G$3:$G$453&gt;G273))+1</f>
        <v>23</v>
      </c>
      <c r="J273" s="13"/>
    </row>
    <row r="274" spans="1:10">
      <c r="A274" s="2" t="s">
        <v>560</v>
      </c>
      <c r="B274" s="3" t="s">
        <v>561</v>
      </c>
      <c r="C274" s="6" t="s">
        <v>13</v>
      </c>
      <c r="D274" s="7" t="s">
        <v>14</v>
      </c>
      <c r="E274" s="2" t="s">
        <v>514</v>
      </c>
      <c r="F274" s="8" t="s">
        <v>515</v>
      </c>
      <c r="G274" s="9">
        <v>60.76</v>
      </c>
      <c r="H274" s="2"/>
      <c r="I274" s="2">
        <f>SUMPRODUCT(--((E274=$E$3:$E$453)*$G$3:$G$453&gt;G274))+1</f>
        <v>24</v>
      </c>
      <c r="J274" s="13"/>
    </row>
    <row r="275" spans="1:10">
      <c r="A275" s="2" t="s">
        <v>562</v>
      </c>
      <c r="B275" s="3" t="s">
        <v>563</v>
      </c>
      <c r="C275" s="6" t="s">
        <v>13</v>
      </c>
      <c r="D275" s="7" t="s">
        <v>14</v>
      </c>
      <c r="E275" s="2" t="s">
        <v>514</v>
      </c>
      <c r="F275" s="8" t="s">
        <v>515</v>
      </c>
      <c r="G275" s="9">
        <v>60.75</v>
      </c>
      <c r="H275" s="2"/>
      <c r="I275" s="2">
        <f>SUMPRODUCT(--((E275=$E$3:$E$453)*$G$3:$G$453&gt;G275))+1</f>
        <v>25</v>
      </c>
      <c r="J275" s="13"/>
    </row>
    <row r="276" spans="1:10">
      <c r="A276" s="2" t="s">
        <v>564</v>
      </c>
      <c r="B276" s="3" t="s">
        <v>565</v>
      </c>
      <c r="C276" s="6" t="s">
        <v>13</v>
      </c>
      <c r="D276" s="7" t="s">
        <v>14</v>
      </c>
      <c r="E276" s="2" t="s">
        <v>514</v>
      </c>
      <c r="F276" s="8" t="s">
        <v>515</v>
      </c>
      <c r="G276" s="9">
        <v>60.39</v>
      </c>
      <c r="H276" s="2"/>
      <c r="I276" s="2">
        <f>SUMPRODUCT(--((E276=$E$3:$E$453)*$G$3:$G$453&gt;G276))+1</f>
        <v>26</v>
      </c>
      <c r="J276" s="13"/>
    </row>
    <row r="277" spans="1:10">
      <c r="A277" s="2" t="s">
        <v>566</v>
      </c>
      <c r="B277" s="3" t="s">
        <v>567</v>
      </c>
      <c r="C277" s="6" t="s">
        <v>13</v>
      </c>
      <c r="D277" s="7" t="s">
        <v>14</v>
      </c>
      <c r="E277" s="2" t="s">
        <v>514</v>
      </c>
      <c r="F277" s="8" t="s">
        <v>515</v>
      </c>
      <c r="G277" s="9">
        <v>60.18</v>
      </c>
      <c r="H277" s="2"/>
      <c r="I277" s="2">
        <f>SUMPRODUCT(--((E277=$E$3:$E$453)*$G$3:$G$453&gt;G277))+1</f>
        <v>27</v>
      </c>
      <c r="J277" s="13"/>
    </row>
    <row r="278" spans="1:10">
      <c r="A278" s="2" t="s">
        <v>568</v>
      </c>
      <c r="B278" s="3" t="s">
        <v>569</v>
      </c>
      <c r="C278" s="6" t="s">
        <v>13</v>
      </c>
      <c r="D278" s="7" t="s">
        <v>14</v>
      </c>
      <c r="E278" s="2" t="s">
        <v>514</v>
      </c>
      <c r="F278" s="8" t="s">
        <v>515</v>
      </c>
      <c r="G278" s="9">
        <v>60.17</v>
      </c>
      <c r="H278" s="2"/>
      <c r="I278" s="2">
        <f>SUMPRODUCT(--((E278=$E$3:$E$453)*$G$3:$G$453&gt;G278))+1</f>
        <v>28</v>
      </c>
      <c r="J278" s="13"/>
    </row>
    <row r="279" spans="1:10">
      <c r="A279" s="2" t="s">
        <v>570</v>
      </c>
      <c r="B279" s="3" t="s">
        <v>571</v>
      </c>
      <c r="C279" s="6" t="s">
        <v>13</v>
      </c>
      <c r="D279" s="7" t="s">
        <v>14</v>
      </c>
      <c r="E279" s="2" t="s">
        <v>514</v>
      </c>
      <c r="F279" s="8" t="s">
        <v>515</v>
      </c>
      <c r="G279" s="9">
        <v>59.96</v>
      </c>
      <c r="H279" s="2"/>
      <c r="I279" s="2">
        <f>SUMPRODUCT(--((E279=$E$3:$E$453)*$G$3:$G$453&gt;G279))+1</f>
        <v>29</v>
      </c>
      <c r="J279" s="13"/>
    </row>
    <row r="280" spans="1:10">
      <c r="A280" s="2" t="s">
        <v>572</v>
      </c>
      <c r="B280" s="3" t="s">
        <v>573</v>
      </c>
      <c r="C280" s="6" t="s">
        <v>13</v>
      </c>
      <c r="D280" s="7" t="s">
        <v>14</v>
      </c>
      <c r="E280" s="2" t="s">
        <v>514</v>
      </c>
      <c r="F280" s="8" t="s">
        <v>515</v>
      </c>
      <c r="G280" s="9">
        <v>59.82</v>
      </c>
      <c r="H280" s="2"/>
      <c r="I280" s="2">
        <f>SUMPRODUCT(--((E280=$E$3:$E$453)*$G$3:$G$453&gt;G280))+1</f>
        <v>30</v>
      </c>
      <c r="J280" s="13"/>
    </row>
    <row r="281" spans="1:10">
      <c r="A281" s="2" t="s">
        <v>574</v>
      </c>
      <c r="B281" s="3" t="s">
        <v>575</v>
      </c>
      <c r="C281" s="6" t="s">
        <v>13</v>
      </c>
      <c r="D281" s="7" t="s">
        <v>14</v>
      </c>
      <c r="E281" s="2" t="s">
        <v>514</v>
      </c>
      <c r="F281" s="8" t="s">
        <v>515</v>
      </c>
      <c r="G281" s="9">
        <v>59.81</v>
      </c>
      <c r="H281" s="2"/>
      <c r="I281" s="2">
        <f>SUMPRODUCT(--((E281=$E$3:$E$453)*$G$3:$G$453&gt;G281))+1</f>
        <v>31</v>
      </c>
      <c r="J281" s="13"/>
    </row>
    <row r="282" spans="1:10">
      <c r="A282" s="2" t="s">
        <v>576</v>
      </c>
      <c r="B282" s="3" t="s">
        <v>577</v>
      </c>
      <c r="C282" s="6" t="s">
        <v>13</v>
      </c>
      <c r="D282" s="7" t="s">
        <v>14</v>
      </c>
      <c r="E282" s="2" t="s">
        <v>514</v>
      </c>
      <c r="F282" s="8" t="s">
        <v>515</v>
      </c>
      <c r="G282" s="9">
        <v>59.63</v>
      </c>
      <c r="H282" s="2"/>
      <c r="I282" s="2">
        <f>SUMPRODUCT(--((E282=$E$3:$E$453)*$G$3:$G$453&gt;G282))+1</f>
        <v>32</v>
      </c>
      <c r="J282" s="13"/>
    </row>
    <row r="283" spans="1:10">
      <c r="A283" s="2" t="s">
        <v>578</v>
      </c>
      <c r="B283" s="3" t="s">
        <v>579</v>
      </c>
      <c r="C283" s="6" t="s">
        <v>13</v>
      </c>
      <c r="D283" s="7" t="s">
        <v>14</v>
      </c>
      <c r="E283" s="2" t="s">
        <v>514</v>
      </c>
      <c r="F283" s="8" t="s">
        <v>515</v>
      </c>
      <c r="G283" s="9">
        <v>59.51</v>
      </c>
      <c r="H283" s="2"/>
      <c r="I283" s="2">
        <f>SUMPRODUCT(--((E283=$E$3:$E$453)*$G$3:$G$453&gt;G283))+1</f>
        <v>33</v>
      </c>
      <c r="J283" s="13"/>
    </row>
    <row r="284" spans="1:10">
      <c r="A284" s="2" t="s">
        <v>580</v>
      </c>
      <c r="B284" s="3" t="s">
        <v>581</v>
      </c>
      <c r="C284" s="6" t="s">
        <v>13</v>
      </c>
      <c r="D284" s="7" t="s">
        <v>14</v>
      </c>
      <c r="E284" s="2" t="s">
        <v>514</v>
      </c>
      <c r="F284" s="8" t="s">
        <v>515</v>
      </c>
      <c r="G284" s="9">
        <v>59.4</v>
      </c>
      <c r="H284" s="2"/>
      <c r="I284" s="2">
        <f>SUMPRODUCT(--((E284=$E$3:$E$453)*$G$3:$G$453&gt;G284))+1</f>
        <v>34</v>
      </c>
      <c r="J284" s="13"/>
    </row>
    <row r="285" spans="1:10">
      <c r="A285" s="2" t="s">
        <v>582</v>
      </c>
      <c r="B285" s="3" t="s">
        <v>583</v>
      </c>
      <c r="C285" s="6" t="s">
        <v>13</v>
      </c>
      <c r="D285" s="7" t="s">
        <v>14</v>
      </c>
      <c r="E285" s="2" t="s">
        <v>514</v>
      </c>
      <c r="F285" s="8" t="s">
        <v>515</v>
      </c>
      <c r="G285" s="9">
        <v>59.18</v>
      </c>
      <c r="H285" s="2"/>
      <c r="I285" s="2">
        <f>SUMPRODUCT(--((E285=$E$3:$E$453)*$G$3:$G$453&gt;G285))+1</f>
        <v>35</v>
      </c>
      <c r="J285" s="13"/>
    </row>
    <row r="286" spans="1:10">
      <c r="A286" s="2" t="s">
        <v>584</v>
      </c>
      <c r="B286" s="3" t="s">
        <v>585</v>
      </c>
      <c r="C286" s="6" t="s">
        <v>13</v>
      </c>
      <c r="D286" s="7" t="s">
        <v>14</v>
      </c>
      <c r="E286" s="2" t="s">
        <v>514</v>
      </c>
      <c r="F286" s="8" t="s">
        <v>515</v>
      </c>
      <c r="G286" s="9">
        <v>58.46</v>
      </c>
      <c r="H286" s="2"/>
      <c r="I286" s="2">
        <f>SUMPRODUCT(--((E286=$E$3:$E$453)*$G$3:$G$453&gt;G286))+1</f>
        <v>36</v>
      </c>
      <c r="J286" s="13"/>
    </row>
    <row r="287" spans="1:10">
      <c r="A287" s="2" t="s">
        <v>586</v>
      </c>
      <c r="B287" s="3" t="s">
        <v>587</v>
      </c>
      <c r="C287" s="6" t="s">
        <v>13</v>
      </c>
      <c r="D287" s="7" t="s">
        <v>14</v>
      </c>
      <c r="E287" s="2" t="s">
        <v>514</v>
      </c>
      <c r="F287" s="8" t="s">
        <v>515</v>
      </c>
      <c r="G287" s="9">
        <v>58.21</v>
      </c>
      <c r="H287" s="2"/>
      <c r="I287" s="2">
        <f>SUMPRODUCT(--((E287=$E$3:$E$453)*$G$3:$G$453&gt;G287))+1</f>
        <v>37</v>
      </c>
      <c r="J287" s="13"/>
    </row>
    <row r="288" spans="1:10">
      <c r="A288" s="2" t="s">
        <v>588</v>
      </c>
      <c r="B288" s="3" t="s">
        <v>589</v>
      </c>
      <c r="C288" s="6" t="s">
        <v>13</v>
      </c>
      <c r="D288" s="7" t="s">
        <v>14</v>
      </c>
      <c r="E288" s="2" t="s">
        <v>514</v>
      </c>
      <c r="F288" s="8" t="s">
        <v>515</v>
      </c>
      <c r="G288" s="9">
        <v>58.13</v>
      </c>
      <c r="H288" s="2"/>
      <c r="I288" s="2">
        <f>SUMPRODUCT(--((E288=$E$3:$E$453)*$G$3:$G$453&gt;G288))+1</f>
        <v>38</v>
      </c>
      <c r="J288" s="13"/>
    </row>
    <row r="289" spans="1:10">
      <c r="A289" s="2" t="s">
        <v>590</v>
      </c>
      <c r="B289" s="3" t="s">
        <v>591</v>
      </c>
      <c r="C289" s="6" t="s">
        <v>13</v>
      </c>
      <c r="D289" s="7" t="s">
        <v>14</v>
      </c>
      <c r="E289" s="2" t="s">
        <v>514</v>
      </c>
      <c r="F289" s="8" t="s">
        <v>515</v>
      </c>
      <c r="G289" s="9">
        <v>58.11</v>
      </c>
      <c r="H289" s="2"/>
      <c r="I289" s="2">
        <f>SUMPRODUCT(--((E289=$E$3:$E$453)*$G$3:$G$453&gt;G289))+1</f>
        <v>39</v>
      </c>
      <c r="J289" s="13"/>
    </row>
    <row r="290" spans="1:10">
      <c r="A290" s="2" t="s">
        <v>592</v>
      </c>
      <c r="B290" s="3" t="s">
        <v>593</v>
      </c>
      <c r="C290" s="6" t="s">
        <v>13</v>
      </c>
      <c r="D290" s="7" t="s">
        <v>14</v>
      </c>
      <c r="E290" s="2" t="s">
        <v>514</v>
      </c>
      <c r="F290" s="8" t="s">
        <v>515</v>
      </c>
      <c r="G290" s="9">
        <v>57.95</v>
      </c>
      <c r="H290" s="2"/>
      <c r="I290" s="2">
        <f>SUMPRODUCT(--((E290=$E$3:$E$453)*$G$3:$G$453&gt;G290))+1</f>
        <v>40</v>
      </c>
      <c r="J290" s="13"/>
    </row>
    <row r="291" spans="1:10">
      <c r="A291" s="2" t="s">
        <v>594</v>
      </c>
      <c r="B291" s="3" t="s">
        <v>595</v>
      </c>
      <c r="C291" s="6" t="s">
        <v>13</v>
      </c>
      <c r="D291" s="7" t="s">
        <v>14</v>
      </c>
      <c r="E291" s="2" t="s">
        <v>514</v>
      </c>
      <c r="F291" s="8" t="s">
        <v>515</v>
      </c>
      <c r="G291" s="9">
        <v>57.65</v>
      </c>
      <c r="H291" s="2"/>
      <c r="I291" s="2">
        <f>SUMPRODUCT(--((E291=$E$3:$E$453)*$G$3:$G$453&gt;G291))+1</f>
        <v>41</v>
      </c>
      <c r="J291" s="13"/>
    </row>
    <row r="292" spans="1:10">
      <c r="A292" s="2" t="s">
        <v>596</v>
      </c>
      <c r="B292" s="3" t="s">
        <v>597</v>
      </c>
      <c r="C292" s="6" t="s">
        <v>13</v>
      </c>
      <c r="D292" s="7" t="s">
        <v>14</v>
      </c>
      <c r="E292" s="2" t="s">
        <v>514</v>
      </c>
      <c r="F292" s="8" t="s">
        <v>515</v>
      </c>
      <c r="G292" s="9">
        <v>56.91</v>
      </c>
      <c r="H292" s="2"/>
      <c r="I292" s="2">
        <f>SUMPRODUCT(--((E292=$E$3:$E$453)*$G$3:$G$453&gt;G292))+1</f>
        <v>42</v>
      </c>
      <c r="J292" s="13"/>
    </row>
    <row r="293" spans="1:10">
      <c r="A293" s="2" t="s">
        <v>598</v>
      </c>
      <c r="B293" s="3" t="s">
        <v>599</v>
      </c>
      <c r="C293" s="6" t="s">
        <v>13</v>
      </c>
      <c r="D293" s="7" t="s">
        <v>14</v>
      </c>
      <c r="E293" s="2" t="s">
        <v>514</v>
      </c>
      <c r="F293" s="8" t="s">
        <v>515</v>
      </c>
      <c r="G293" s="9">
        <v>56.74</v>
      </c>
      <c r="H293" s="2"/>
      <c r="I293" s="2">
        <f>SUMPRODUCT(--((E293=$E$3:$E$453)*$G$3:$G$453&gt;G293))+1</f>
        <v>43</v>
      </c>
      <c r="J293" s="13"/>
    </row>
    <row r="294" spans="1:10">
      <c r="A294" s="2" t="s">
        <v>600</v>
      </c>
      <c r="B294" s="3" t="s">
        <v>601</v>
      </c>
      <c r="C294" s="6" t="s">
        <v>13</v>
      </c>
      <c r="D294" s="7" t="s">
        <v>14</v>
      </c>
      <c r="E294" s="2" t="s">
        <v>514</v>
      </c>
      <c r="F294" s="8" t="s">
        <v>515</v>
      </c>
      <c r="G294" s="9">
        <v>56.49</v>
      </c>
      <c r="H294" s="2"/>
      <c r="I294" s="2">
        <f>SUMPRODUCT(--((E294=$E$3:$E$453)*$G$3:$G$453&gt;G294))+1</f>
        <v>44</v>
      </c>
      <c r="J294" s="13"/>
    </row>
    <row r="295" spans="1:10">
      <c r="A295" s="2" t="s">
        <v>602</v>
      </c>
      <c r="B295" s="3" t="s">
        <v>603</v>
      </c>
      <c r="C295" s="6" t="s">
        <v>13</v>
      </c>
      <c r="D295" s="7" t="s">
        <v>14</v>
      </c>
      <c r="E295" s="2" t="s">
        <v>514</v>
      </c>
      <c r="F295" s="8" t="s">
        <v>515</v>
      </c>
      <c r="G295" s="9">
        <v>56.17</v>
      </c>
      <c r="H295" s="2"/>
      <c r="I295" s="2">
        <f>SUMPRODUCT(--((E295=$E$3:$E$453)*$G$3:$G$453&gt;G295))+1</f>
        <v>45</v>
      </c>
      <c r="J295" s="13"/>
    </row>
    <row r="296" spans="1:10">
      <c r="A296" s="2" t="s">
        <v>604</v>
      </c>
      <c r="B296" s="3" t="s">
        <v>605</v>
      </c>
      <c r="C296" s="6" t="s">
        <v>13</v>
      </c>
      <c r="D296" s="7" t="s">
        <v>14</v>
      </c>
      <c r="E296" s="2" t="s">
        <v>514</v>
      </c>
      <c r="F296" s="8" t="s">
        <v>515</v>
      </c>
      <c r="G296" s="9">
        <v>56.16</v>
      </c>
      <c r="H296" s="2"/>
      <c r="I296" s="2">
        <f>SUMPRODUCT(--((E296=$E$3:$E$453)*$G$3:$G$453&gt;G296))+1</f>
        <v>46</v>
      </c>
      <c r="J296" s="13"/>
    </row>
    <row r="297" spans="1:10">
      <c r="A297" s="2" t="s">
        <v>606</v>
      </c>
      <c r="B297" s="3" t="s">
        <v>607</v>
      </c>
      <c r="C297" s="6" t="s">
        <v>13</v>
      </c>
      <c r="D297" s="7" t="s">
        <v>14</v>
      </c>
      <c r="E297" s="2" t="s">
        <v>514</v>
      </c>
      <c r="F297" s="8" t="s">
        <v>515</v>
      </c>
      <c r="G297" s="9">
        <v>55.74</v>
      </c>
      <c r="H297" s="2"/>
      <c r="I297" s="2">
        <f>SUMPRODUCT(--((E297=$E$3:$E$453)*$G$3:$G$453&gt;G297))+1</f>
        <v>47</v>
      </c>
      <c r="J297" s="13"/>
    </row>
    <row r="298" spans="1:10">
      <c r="A298" s="2" t="s">
        <v>608</v>
      </c>
      <c r="B298" s="3" t="s">
        <v>609</v>
      </c>
      <c r="C298" s="6" t="s">
        <v>13</v>
      </c>
      <c r="D298" s="7" t="s">
        <v>14</v>
      </c>
      <c r="E298" s="2" t="s">
        <v>514</v>
      </c>
      <c r="F298" s="8" t="s">
        <v>515</v>
      </c>
      <c r="G298" s="9">
        <v>55.61</v>
      </c>
      <c r="H298" s="2"/>
      <c r="I298" s="2">
        <f>SUMPRODUCT(--((E298=$E$3:$E$453)*$G$3:$G$453&gt;G298))+1</f>
        <v>48</v>
      </c>
      <c r="J298" s="13"/>
    </row>
    <row r="299" spans="1:10">
      <c r="A299" s="2" t="s">
        <v>610</v>
      </c>
      <c r="B299" s="3" t="s">
        <v>611</v>
      </c>
      <c r="C299" s="6" t="s">
        <v>13</v>
      </c>
      <c r="D299" s="7" t="s">
        <v>14</v>
      </c>
      <c r="E299" s="2" t="s">
        <v>514</v>
      </c>
      <c r="F299" s="8" t="s">
        <v>515</v>
      </c>
      <c r="G299" s="9">
        <v>55.57</v>
      </c>
      <c r="H299" s="2"/>
      <c r="I299" s="2">
        <f>SUMPRODUCT(--((E299=$E$3:$E$453)*$G$3:$G$453&gt;G299))+1</f>
        <v>49</v>
      </c>
      <c r="J299" s="13"/>
    </row>
    <row r="300" spans="1:10">
      <c r="A300" s="2" t="s">
        <v>612</v>
      </c>
      <c r="B300" s="3" t="s">
        <v>613</v>
      </c>
      <c r="C300" s="6" t="s">
        <v>13</v>
      </c>
      <c r="D300" s="7" t="s">
        <v>14</v>
      </c>
      <c r="E300" s="2" t="s">
        <v>514</v>
      </c>
      <c r="F300" s="8" t="s">
        <v>515</v>
      </c>
      <c r="G300" s="9">
        <v>55.56</v>
      </c>
      <c r="H300" s="2"/>
      <c r="I300" s="2">
        <f>SUMPRODUCT(--((E300=$E$3:$E$453)*$G$3:$G$453&gt;G300))+1</f>
        <v>50</v>
      </c>
      <c r="J300" s="13"/>
    </row>
    <row r="301" spans="1:10">
      <c r="A301" s="2" t="s">
        <v>614</v>
      </c>
      <c r="B301" s="3" t="s">
        <v>615</v>
      </c>
      <c r="C301" s="6" t="s">
        <v>13</v>
      </c>
      <c r="D301" s="7" t="s">
        <v>14</v>
      </c>
      <c r="E301" s="2" t="s">
        <v>514</v>
      </c>
      <c r="F301" s="8" t="s">
        <v>515</v>
      </c>
      <c r="G301" s="9">
        <v>55.17</v>
      </c>
      <c r="H301" s="2"/>
      <c r="I301" s="2">
        <f>SUMPRODUCT(--((E301=$E$3:$E$453)*$G$3:$G$453&gt;G301))+1</f>
        <v>51</v>
      </c>
      <c r="J301" s="13"/>
    </row>
    <row r="302" spans="1:10">
      <c r="A302" s="2" t="s">
        <v>616</v>
      </c>
      <c r="B302" s="3" t="s">
        <v>617</v>
      </c>
      <c r="C302" s="6" t="s">
        <v>13</v>
      </c>
      <c r="D302" s="7" t="s">
        <v>14</v>
      </c>
      <c r="E302" s="2" t="s">
        <v>514</v>
      </c>
      <c r="F302" s="8" t="s">
        <v>515</v>
      </c>
      <c r="G302" s="9">
        <v>55.06</v>
      </c>
      <c r="H302" s="2"/>
      <c r="I302" s="2">
        <f>SUMPRODUCT(--((E302=$E$3:$E$453)*$G$3:$G$453&gt;G302))+1</f>
        <v>52</v>
      </c>
      <c r="J302" s="13"/>
    </row>
    <row r="303" spans="1:10">
      <c r="A303" s="2" t="s">
        <v>618</v>
      </c>
      <c r="B303" s="3" t="s">
        <v>619</v>
      </c>
      <c r="C303" s="6" t="s">
        <v>13</v>
      </c>
      <c r="D303" s="7" t="s">
        <v>14</v>
      </c>
      <c r="E303" s="2" t="s">
        <v>514</v>
      </c>
      <c r="F303" s="8" t="s">
        <v>515</v>
      </c>
      <c r="G303" s="9">
        <v>55.01</v>
      </c>
      <c r="H303" s="2"/>
      <c r="I303" s="2">
        <f>SUMPRODUCT(--((E303=$E$3:$E$453)*$G$3:$G$453&gt;G303))+1</f>
        <v>53</v>
      </c>
      <c r="J303" s="13"/>
    </row>
    <row r="304" spans="1:10">
      <c r="A304" s="2" t="s">
        <v>620</v>
      </c>
      <c r="B304" s="3" t="s">
        <v>621</v>
      </c>
      <c r="C304" s="6" t="s">
        <v>13</v>
      </c>
      <c r="D304" s="7" t="s">
        <v>14</v>
      </c>
      <c r="E304" s="2" t="s">
        <v>514</v>
      </c>
      <c r="F304" s="8" t="s">
        <v>515</v>
      </c>
      <c r="G304" s="9">
        <v>54.47</v>
      </c>
      <c r="H304" s="2"/>
      <c r="I304" s="2">
        <f>SUMPRODUCT(--((E304=$E$3:$E$453)*$G$3:$G$453&gt;G304))+1</f>
        <v>54</v>
      </c>
      <c r="J304" s="13"/>
    </row>
    <row r="305" spans="1:10">
      <c r="A305" s="2" t="s">
        <v>622</v>
      </c>
      <c r="B305" s="3" t="s">
        <v>623</v>
      </c>
      <c r="C305" s="6" t="s">
        <v>13</v>
      </c>
      <c r="D305" s="7" t="s">
        <v>14</v>
      </c>
      <c r="E305" s="2" t="s">
        <v>514</v>
      </c>
      <c r="F305" s="8" t="s">
        <v>515</v>
      </c>
      <c r="G305" s="9">
        <v>54.31</v>
      </c>
      <c r="H305" s="2"/>
      <c r="I305" s="2">
        <f>SUMPRODUCT(--((E305=$E$3:$E$453)*$G$3:$G$453&gt;G305))+1</f>
        <v>55</v>
      </c>
      <c r="J305" s="13"/>
    </row>
    <row r="306" spans="1:10">
      <c r="A306" s="2" t="s">
        <v>624</v>
      </c>
      <c r="B306" s="3" t="s">
        <v>625</v>
      </c>
      <c r="C306" s="6" t="s">
        <v>13</v>
      </c>
      <c r="D306" s="7" t="s">
        <v>14</v>
      </c>
      <c r="E306" s="2" t="s">
        <v>514</v>
      </c>
      <c r="F306" s="8" t="s">
        <v>515</v>
      </c>
      <c r="G306" s="9">
        <v>54.18</v>
      </c>
      <c r="H306" s="2"/>
      <c r="I306" s="2">
        <f>SUMPRODUCT(--((E306=$E$3:$E$453)*$G$3:$G$453&gt;G306))+1</f>
        <v>56</v>
      </c>
      <c r="J306" s="13"/>
    </row>
    <row r="307" spans="1:10">
      <c r="A307" s="2" t="s">
        <v>626</v>
      </c>
      <c r="B307" s="3" t="s">
        <v>627</v>
      </c>
      <c r="C307" s="6" t="s">
        <v>13</v>
      </c>
      <c r="D307" s="7" t="s">
        <v>14</v>
      </c>
      <c r="E307" s="2" t="s">
        <v>514</v>
      </c>
      <c r="F307" s="8" t="s">
        <v>515</v>
      </c>
      <c r="G307" s="9">
        <v>54.09</v>
      </c>
      <c r="H307" s="2"/>
      <c r="I307" s="2">
        <f>SUMPRODUCT(--((E307=$E$3:$E$453)*$G$3:$G$453&gt;G307))+1</f>
        <v>57</v>
      </c>
      <c r="J307" s="13"/>
    </row>
    <row r="308" spans="1:10">
      <c r="A308" s="2" t="s">
        <v>628</v>
      </c>
      <c r="B308" s="3" t="s">
        <v>629</v>
      </c>
      <c r="C308" s="6" t="s">
        <v>13</v>
      </c>
      <c r="D308" s="7" t="s">
        <v>14</v>
      </c>
      <c r="E308" s="2" t="s">
        <v>514</v>
      </c>
      <c r="F308" s="8" t="s">
        <v>515</v>
      </c>
      <c r="G308" s="9">
        <v>54.07</v>
      </c>
      <c r="H308" s="2"/>
      <c r="I308" s="2">
        <f>SUMPRODUCT(--((E308=$E$3:$E$453)*$G$3:$G$453&gt;G308))+1</f>
        <v>58</v>
      </c>
      <c r="J308" s="13"/>
    </row>
    <row r="309" spans="1:10">
      <c r="A309" s="2" t="s">
        <v>630</v>
      </c>
      <c r="B309" s="3" t="s">
        <v>631</v>
      </c>
      <c r="C309" s="6" t="s">
        <v>13</v>
      </c>
      <c r="D309" s="7" t="s">
        <v>14</v>
      </c>
      <c r="E309" s="2" t="s">
        <v>514</v>
      </c>
      <c r="F309" s="8" t="s">
        <v>515</v>
      </c>
      <c r="G309" s="9">
        <v>53.91</v>
      </c>
      <c r="H309" s="2"/>
      <c r="I309" s="2">
        <f>SUMPRODUCT(--((E309=$E$3:$E$453)*$G$3:$G$453&gt;G309))+1</f>
        <v>59</v>
      </c>
      <c r="J309" s="13"/>
    </row>
    <row r="310" spans="1:10">
      <c r="A310" s="2" t="s">
        <v>632</v>
      </c>
      <c r="B310" s="3" t="s">
        <v>633</v>
      </c>
      <c r="C310" s="6" t="s">
        <v>13</v>
      </c>
      <c r="D310" s="7" t="s">
        <v>14</v>
      </c>
      <c r="E310" s="2" t="s">
        <v>514</v>
      </c>
      <c r="F310" s="8" t="s">
        <v>515</v>
      </c>
      <c r="G310" s="9">
        <v>53.63</v>
      </c>
      <c r="H310" s="2"/>
      <c r="I310" s="2">
        <f>SUMPRODUCT(--((E310=$E$3:$E$453)*$G$3:$G$453&gt;G310))+1</f>
        <v>60</v>
      </c>
      <c r="J310" s="13"/>
    </row>
    <row r="311" spans="1:10">
      <c r="A311" s="2" t="s">
        <v>634</v>
      </c>
      <c r="B311" s="3" t="s">
        <v>635</v>
      </c>
      <c r="C311" s="6" t="s">
        <v>13</v>
      </c>
      <c r="D311" s="7" t="s">
        <v>14</v>
      </c>
      <c r="E311" s="2" t="s">
        <v>514</v>
      </c>
      <c r="F311" s="8" t="s">
        <v>515</v>
      </c>
      <c r="G311" s="9">
        <v>53.52</v>
      </c>
      <c r="H311" s="2"/>
      <c r="I311" s="2">
        <f>SUMPRODUCT(--((E311=$E$3:$E$453)*$G$3:$G$453&gt;G311))+1</f>
        <v>61</v>
      </c>
      <c r="J311" s="13"/>
    </row>
    <row r="312" spans="1:10">
      <c r="A312" s="2" t="s">
        <v>636</v>
      </c>
      <c r="B312" s="3" t="s">
        <v>637</v>
      </c>
      <c r="C312" s="6" t="s">
        <v>13</v>
      </c>
      <c r="D312" s="7" t="s">
        <v>14</v>
      </c>
      <c r="E312" s="2" t="s">
        <v>514</v>
      </c>
      <c r="F312" s="8" t="s">
        <v>515</v>
      </c>
      <c r="G312" s="9">
        <v>52.78</v>
      </c>
      <c r="H312" s="2"/>
      <c r="I312" s="2">
        <f>SUMPRODUCT(--((E312=$E$3:$E$453)*$G$3:$G$453&gt;G312))+1</f>
        <v>62</v>
      </c>
      <c r="J312" s="13"/>
    </row>
    <row r="313" spans="1:10">
      <c r="A313" s="2" t="s">
        <v>638</v>
      </c>
      <c r="B313" s="3" t="s">
        <v>639</v>
      </c>
      <c r="C313" s="6" t="s">
        <v>13</v>
      </c>
      <c r="D313" s="7" t="s">
        <v>14</v>
      </c>
      <c r="E313" s="2" t="s">
        <v>514</v>
      </c>
      <c r="F313" s="8" t="s">
        <v>515</v>
      </c>
      <c r="G313" s="9">
        <v>52.77</v>
      </c>
      <c r="H313" s="2"/>
      <c r="I313" s="2">
        <f>SUMPRODUCT(--((E313=$E$3:$E$453)*$G$3:$G$453&gt;G313))+1</f>
        <v>63</v>
      </c>
      <c r="J313" s="13"/>
    </row>
    <row r="314" spans="1:10">
      <c r="A314" s="2" t="s">
        <v>640</v>
      </c>
      <c r="B314" s="3" t="s">
        <v>641</v>
      </c>
      <c r="C314" s="6" t="s">
        <v>13</v>
      </c>
      <c r="D314" s="7" t="s">
        <v>14</v>
      </c>
      <c r="E314" s="2" t="s">
        <v>514</v>
      </c>
      <c r="F314" s="8" t="s">
        <v>515</v>
      </c>
      <c r="G314" s="9">
        <v>52.4</v>
      </c>
      <c r="H314" s="2"/>
      <c r="I314" s="2">
        <f>SUMPRODUCT(--((E314=$E$3:$E$453)*$G$3:$G$453&gt;G314))+1</f>
        <v>64</v>
      </c>
      <c r="J314" s="13"/>
    </row>
    <row r="315" spans="1:10">
      <c r="A315" s="2" t="s">
        <v>642</v>
      </c>
      <c r="B315" s="3" t="s">
        <v>643</v>
      </c>
      <c r="C315" s="6" t="s">
        <v>13</v>
      </c>
      <c r="D315" s="7" t="s">
        <v>14</v>
      </c>
      <c r="E315" s="2" t="s">
        <v>514</v>
      </c>
      <c r="F315" s="8" t="s">
        <v>515</v>
      </c>
      <c r="G315" s="9">
        <v>52.24</v>
      </c>
      <c r="H315" s="2"/>
      <c r="I315" s="2">
        <f>SUMPRODUCT(--((E315=$E$3:$E$453)*$G$3:$G$453&gt;G315))+1</f>
        <v>65</v>
      </c>
      <c r="J315" s="13"/>
    </row>
    <row r="316" spans="1:10">
      <c r="A316" s="2" t="s">
        <v>644</v>
      </c>
      <c r="B316" s="3" t="s">
        <v>645</v>
      </c>
      <c r="C316" s="6" t="s">
        <v>13</v>
      </c>
      <c r="D316" s="7" t="s">
        <v>14</v>
      </c>
      <c r="E316" s="2" t="s">
        <v>514</v>
      </c>
      <c r="F316" s="8" t="s">
        <v>515</v>
      </c>
      <c r="G316" s="9">
        <v>52.16</v>
      </c>
      <c r="H316" s="2"/>
      <c r="I316" s="2">
        <f>SUMPRODUCT(--((E316=$E$3:$E$453)*$G$3:$G$453&gt;G316))+1</f>
        <v>66</v>
      </c>
      <c r="J316" s="13"/>
    </row>
    <row r="317" spans="1:10">
      <c r="A317" s="2" t="s">
        <v>646</v>
      </c>
      <c r="B317" s="3" t="s">
        <v>647</v>
      </c>
      <c r="C317" s="6" t="s">
        <v>13</v>
      </c>
      <c r="D317" s="7" t="s">
        <v>14</v>
      </c>
      <c r="E317" s="2" t="s">
        <v>514</v>
      </c>
      <c r="F317" s="8" t="s">
        <v>515</v>
      </c>
      <c r="G317" s="9">
        <v>52.1</v>
      </c>
      <c r="H317" s="2"/>
      <c r="I317" s="2">
        <f>SUMPRODUCT(--((E317=$E$3:$E$453)*$G$3:$G$453&gt;G317))+1</f>
        <v>67</v>
      </c>
      <c r="J317" s="13"/>
    </row>
    <row r="318" spans="1:10">
      <c r="A318" s="2" t="s">
        <v>648</v>
      </c>
      <c r="B318" s="3" t="s">
        <v>649</v>
      </c>
      <c r="C318" s="6" t="s">
        <v>13</v>
      </c>
      <c r="D318" s="7" t="s">
        <v>14</v>
      </c>
      <c r="E318" s="2" t="s">
        <v>514</v>
      </c>
      <c r="F318" s="8" t="s">
        <v>515</v>
      </c>
      <c r="G318" s="9">
        <v>52.02</v>
      </c>
      <c r="H318" s="2"/>
      <c r="I318" s="2">
        <f>SUMPRODUCT(--((E318=$E$3:$E$453)*$G$3:$G$453&gt;G318))+1</f>
        <v>68</v>
      </c>
      <c r="J318" s="13"/>
    </row>
    <row r="319" spans="1:10">
      <c r="A319" s="2" t="s">
        <v>650</v>
      </c>
      <c r="B319" s="3" t="s">
        <v>651</v>
      </c>
      <c r="C319" s="6" t="s">
        <v>13</v>
      </c>
      <c r="D319" s="7" t="s">
        <v>14</v>
      </c>
      <c r="E319" s="2" t="s">
        <v>514</v>
      </c>
      <c r="F319" s="8" t="s">
        <v>515</v>
      </c>
      <c r="G319" s="9">
        <v>51.85</v>
      </c>
      <c r="H319" s="2"/>
      <c r="I319" s="2">
        <f>SUMPRODUCT(--((E319=$E$3:$E$453)*$G$3:$G$453&gt;G319))+1</f>
        <v>69</v>
      </c>
      <c r="J319" s="13"/>
    </row>
    <row r="320" spans="1:10">
      <c r="A320" s="2" t="s">
        <v>652</v>
      </c>
      <c r="B320" s="3" t="s">
        <v>653</v>
      </c>
      <c r="C320" s="6" t="s">
        <v>13</v>
      </c>
      <c r="D320" s="7" t="s">
        <v>14</v>
      </c>
      <c r="E320" s="2" t="s">
        <v>514</v>
      </c>
      <c r="F320" s="8" t="s">
        <v>515</v>
      </c>
      <c r="G320" s="9">
        <v>51.84</v>
      </c>
      <c r="H320" s="2"/>
      <c r="I320" s="2">
        <f>SUMPRODUCT(--((E320=$E$3:$E$453)*$G$3:$G$453&gt;G320))+1</f>
        <v>70</v>
      </c>
      <c r="J320" s="13"/>
    </row>
    <row r="321" spans="1:10">
      <c r="A321" s="2" t="s">
        <v>654</v>
      </c>
      <c r="B321" s="3" t="s">
        <v>655</v>
      </c>
      <c r="C321" s="6" t="s">
        <v>13</v>
      </c>
      <c r="D321" s="7" t="s">
        <v>14</v>
      </c>
      <c r="E321" s="2" t="s">
        <v>514</v>
      </c>
      <c r="F321" s="8" t="s">
        <v>515</v>
      </c>
      <c r="G321" s="9">
        <v>51.79</v>
      </c>
      <c r="H321" s="2"/>
      <c r="I321" s="2">
        <f>SUMPRODUCT(--((E321=$E$3:$E$453)*$G$3:$G$453&gt;G321))+1</f>
        <v>71</v>
      </c>
      <c r="J321" s="13"/>
    </row>
    <row r="322" spans="1:10">
      <c r="A322" s="2" t="s">
        <v>656</v>
      </c>
      <c r="B322" s="3" t="s">
        <v>657</v>
      </c>
      <c r="C322" s="6" t="s">
        <v>13</v>
      </c>
      <c r="D322" s="7" t="s">
        <v>14</v>
      </c>
      <c r="E322" s="2" t="s">
        <v>514</v>
      </c>
      <c r="F322" s="8" t="s">
        <v>515</v>
      </c>
      <c r="G322" s="9">
        <v>51.66</v>
      </c>
      <c r="H322" s="2"/>
      <c r="I322" s="2">
        <f>SUMPRODUCT(--((E322=$E$3:$E$453)*$G$3:$G$453&gt;G322))+1</f>
        <v>72</v>
      </c>
      <c r="J322" s="13"/>
    </row>
    <row r="323" spans="1:10">
      <c r="A323" s="2" t="s">
        <v>658</v>
      </c>
      <c r="B323" s="3" t="s">
        <v>659</v>
      </c>
      <c r="C323" s="6" t="s">
        <v>13</v>
      </c>
      <c r="D323" s="7" t="s">
        <v>14</v>
      </c>
      <c r="E323" s="2" t="s">
        <v>514</v>
      </c>
      <c r="F323" s="8" t="s">
        <v>515</v>
      </c>
      <c r="G323" s="9">
        <v>51.48</v>
      </c>
      <c r="H323" s="2"/>
      <c r="I323" s="2">
        <f>SUMPRODUCT(--((E323=$E$3:$E$453)*$G$3:$G$453&gt;G323))+1</f>
        <v>73</v>
      </c>
      <c r="J323" s="13"/>
    </row>
    <row r="324" spans="1:10">
      <c r="A324" s="2" t="s">
        <v>660</v>
      </c>
      <c r="B324" s="3" t="s">
        <v>661</v>
      </c>
      <c r="C324" s="6" t="s">
        <v>13</v>
      </c>
      <c r="D324" s="7" t="s">
        <v>14</v>
      </c>
      <c r="E324" s="2" t="s">
        <v>514</v>
      </c>
      <c r="F324" s="8" t="s">
        <v>515</v>
      </c>
      <c r="G324" s="9">
        <v>51.36</v>
      </c>
      <c r="H324" s="2"/>
      <c r="I324" s="2">
        <f>SUMPRODUCT(--((E324=$E$3:$E$453)*$G$3:$G$453&gt;G324))+1</f>
        <v>74</v>
      </c>
      <c r="J324" s="13"/>
    </row>
    <row r="325" spans="1:10">
      <c r="A325" s="2" t="s">
        <v>662</v>
      </c>
      <c r="B325" s="3" t="s">
        <v>663</v>
      </c>
      <c r="C325" s="6" t="s">
        <v>13</v>
      </c>
      <c r="D325" s="7" t="s">
        <v>14</v>
      </c>
      <c r="E325" s="2" t="s">
        <v>514</v>
      </c>
      <c r="F325" s="8" t="s">
        <v>515</v>
      </c>
      <c r="G325" s="9">
        <v>51.27</v>
      </c>
      <c r="H325" s="2"/>
      <c r="I325" s="2">
        <f>SUMPRODUCT(--((E325=$E$3:$E$453)*$G$3:$G$453&gt;G325))+1</f>
        <v>75</v>
      </c>
      <c r="J325" s="13"/>
    </row>
    <row r="326" spans="1:10">
      <c r="A326" s="2" t="s">
        <v>664</v>
      </c>
      <c r="B326" s="3" t="s">
        <v>665</v>
      </c>
      <c r="C326" s="6" t="s">
        <v>13</v>
      </c>
      <c r="D326" s="7" t="s">
        <v>14</v>
      </c>
      <c r="E326" s="2" t="s">
        <v>514</v>
      </c>
      <c r="F326" s="8" t="s">
        <v>515</v>
      </c>
      <c r="G326" s="9">
        <v>51.11</v>
      </c>
      <c r="H326" s="2"/>
      <c r="I326" s="2">
        <f>SUMPRODUCT(--((E326=$E$3:$E$453)*$G$3:$G$453&gt;G326))+1</f>
        <v>76</v>
      </c>
      <c r="J326" s="13"/>
    </row>
    <row r="327" spans="1:10">
      <c r="A327" s="2" t="s">
        <v>666</v>
      </c>
      <c r="B327" s="3" t="s">
        <v>667</v>
      </c>
      <c r="C327" s="6" t="s">
        <v>13</v>
      </c>
      <c r="D327" s="7" t="s">
        <v>14</v>
      </c>
      <c r="E327" s="2" t="s">
        <v>514</v>
      </c>
      <c r="F327" s="8" t="s">
        <v>515</v>
      </c>
      <c r="G327" s="9">
        <v>50.59</v>
      </c>
      <c r="H327" s="2"/>
      <c r="I327" s="2">
        <f>SUMPRODUCT(--((E327=$E$3:$E$453)*$G$3:$G$453&gt;G327))+1</f>
        <v>77</v>
      </c>
      <c r="J327" s="13"/>
    </row>
    <row r="328" spans="1:10">
      <c r="A328" s="2" t="s">
        <v>668</v>
      </c>
      <c r="B328" s="3" t="s">
        <v>669</v>
      </c>
      <c r="C328" s="6" t="s">
        <v>13</v>
      </c>
      <c r="D328" s="7" t="s">
        <v>14</v>
      </c>
      <c r="E328" s="2" t="s">
        <v>514</v>
      </c>
      <c r="F328" s="8" t="s">
        <v>515</v>
      </c>
      <c r="G328" s="9">
        <v>50.46</v>
      </c>
      <c r="H328" s="2"/>
      <c r="I328" s="2">
        <f>SUMPRODUCT(--((E328=$E$3:$E$453)*$G$3:$G$453&gt;G328))+1</f>
        <v>78</v>
      </c>
      <c r="J328" s="13"/>
    </row>
    <row r="329" spans="1:10">
      <c r="A329" s="2" t="s">
        <v>670</v>
      </c>
      <c r="B329" s="3" t="s">
        <v>671</v>
      </c>
      <c r="C329" s="6" t="s">
        <v>13</v>
      </c>
      <c r="D329" s="7" t="s">
        <v>14</v>
      </c>
      <c r="E329" s="2" t="s">
        <v>514</v>
      </c>
      <c r="F329" s="8" t="s">
        <v>515</v>
      </c>
      <c r="G329" s="9">
        <v>50.18</v>
      </c>
      <c r="H329" s="2"/>
      <c r="I329" s="2">
        <f>SUMPRODUCT(--((E329=$E$3:$E$453)*$G$3:$G$453&gt;G329))+1</f>
        <v>79</v>
      </c>
      <c r="J329" s="13"/>
    </row>
    <row r="330" spans="1:10">
      <c r="A330" s="2" t="s">
        <v>672</v>
      </c>
      <c r="B330" s="3" t="s">
        <v>673</v>
      </c>
      <c r="C330" s="6" t="s">
        <v>13</v>
      </c>
      <c r="D330" s="7" t="s">
        <v>14</v>
      </c>
      <c r="E330" s="2" t="s">
        <v>514</v>
      </c>
      <c r="F330" s="8" t="s">
        <v>515</v>
      </c>
      <c r="G330" s="9">
        <v>49.7</v>
      </c>
      <c r="H330" s="2"/>
      <c r="I330" s="2">
        <f>SUMPRODUCT(--((E330=$E$3:$E$453)*$G$3:$G$453&gt;G330))+1</f>
        <v>80</v>
      </c>
      <c r="J330" s="13"/>
    </row>
    <row r="331" spans="1:10">
      <c r="A331" s="2" t="s">
        <v>674</v>
      </c>
      <c r="B331" s="3" t="s">
        <v>675</v>
      </c>
      <c r="C331" s="6" t="s">
        <v>13</v>
      </c>
      <c r="D331" s="7" t="s">
        <v>14</v>
      </c>
      <c r="E331" s="2" t="s">
        <v>514</v>
      </c>
      <c r="F331" s="8" t="s">
        <v>515</v>
      </c>
      <c r="G331" s="9">
        <v>49.7</v>
      </c>
      <c r="H331" s="2"/>
      <c r="I331" s="2">
        <f>SUMPRODUCT(--((E331=$E$3:$E$453)*$G$3:$G$453&gt;G331))+1</f>
        <v>80</v>
      </c>
      <c r="J331" s="13"/>
    </row>
    <row r="332" spans="1:10">
      <c r="A332" s="2" t="s">
        <v>676</v>
      </c>
      <c r="B332" s="3" t="s">
        <v>677</v>
      </c>
      <c r="C332" s="6" t="s">
        <v>13</v>
      </c>
      <c r="D332" s="7" t="s">
        <v>14</v>
      </c>
      <c r="E332" s="2" t="s">
        <v>514</v>
      </c>
      <c r="F332" s="8" t="s">
        <v>515</v>
      </c>
      <c r="G332" s="9">
        <v>49.28</v>
      </c>
      <c r="H332" s="2"/>
      <c r="I332" s="2">
        <f>SUMPRODUCT(--((E332=$E$3:$E$453)*$G$3:$G$453&gt;G332))+1</f>
        <v>82</v>
      </c>
      <c r="J332" s="13"/>
    </row>
    <row r="333" spans="1:10">
      <c r="A333" s="2" t="s">
        <v>678</v>
      </c>
      <c r="B333" s="3" t="s">
        <v>679</v>
      </c>
      <c r="C333" s="6" t="s">
        <v>13</v>
      </c>
      <c r="D333" s="7" t="s">
        <v>14</v>
      </c>
      <c r="E333" s="2" t="s">
        <v>514</v>
      </c>
      <c r="F333" s="8" t="s">
        <v>515</v>
      </c>
      <c r="G333" s="9">
        <v>49.26</v>
      </c>
      <c r="H333" s="2"/>
      <c r="I333" s="2">
        <f>SUMPRODUCT(--((E333=$E$3:$E$453)*$G$3:$G$453&gt;G333))+1</f>
        <v>83</v>
      </c>
      <c r="J333" s="13"/>
    </row>
    <row r="334" spans="1:10">
      <c r="A334" s="2" t="s">
        <v>416</v>
      </c>
      <c r="B334" s="3" t="s">
        <v>680</v>
      </c>
      <c r="C334" s="6" t="s">
        <v>13</v>
      </c>
      <c r="D334" s="7" t="s">
        <v>14</v>
      </c>
      <c r="E334" s="2" t="s">
        <v>514</v>
      </c>
      <c r="F334" s="8" t="s">
        <v>515</v>
      </c>
      <c r="G334" s="9">
        <v>48.76</v>
      </c>
      <c r="H334" s="2"/>
      <c r="I334" s="2">
        <f>SUMPRODUCT(--((E334=$E$3:$E$453)*$G$3:$G$453&gt;G334))+1</f>
        <v>84</v>
      </c>
      <c r="J334" s="13"/>
    </row>
    <row r="335" spans="1:10">
      <c r="A335" s="2" t="s">
        <v>681</v>
      </c>
      <c r="B335" s="3" t="s">
        <v>682</v>
      </c>
      <c r="C335" s="6" t="s">
        <v>13</v>
      </c>
      <c r="D335" s="7" t="s">
        <v>14</v>
      </c>
      <c r="E335" s="2" t="s">
        <v>514</v>
      </c>
      <c r="F335" s="8" t="s">
        <v>515</v>
      </c>
      <c r="G335" s="9">
        <v>48.68</v>
      </c>
      <c r="H335" s="2"/>
      <c r="I335" s="2">
        <f>SUMPRODUCT(--((E335=$E$3:$E$453)*$G$3:$G$453&gt;G335))+1</f>
        <v>85</v>
      </c>
      <c r="J335" s="13"/>
    </row>
    <row r="336" spans="1:10">
      <c r="A336" s="2" t="s">
        <v>683</v>
      </c>
      <c r="B336" s="3" t="s">
        <v>684</v>
      </c>
      <c r="C336" s="6" t="s">
        <v>13</v>
      </c>
      <c r="D336" s="7" t="s">
        <v>14</v>
      </c>
      <c r="E336" s="2" t="s">
        <v>514</v>
      </c>
      <c r="F336" s="8" t="s">
        <v>515</v>
      </c>
      <c r="G336" s="9">
        <v>48.53</v>
      </c>
      <c r="H336" s="2"/>
      <c r="I336" s="2">
        <f>SUMPRODUCT(--((E336=$E$3:$E$453)*$G$3:$G$453&gt;G336))+1</f>
        <v>86</v>
      </c>
      <c r="J336" s="13"/>
    </row>
    <row r="337" spans="1:10">
      <c r="A337" s="2" t="s">
        <v>685</v>
      </c>
      <c r="B337" s="3" t="s">
        <v>686</v>
      </c>
      <c r="C337" s="6" t="s">
        <v>13</v>
      </c>
      <c r="D337" s="7" t="s">
        <v>14</v>
      </c>
      <c r="E337" s="2" t="s">
        <v>514</v>
      </c>
      <c r="F337" s="8" t="s">
        <v>515</v>
      </c>
      <c r="G337" s="9">
        <v>48.44</v>
      </c>
      <c r="H337" s="2"/>
      <c r="I337" s="2">
        <f>SUMPRODUCT(--((E337=$E$3:$E$453)*$G$3:$G$453&gt;G337))+1</f>
        <v>87</v>
      </c>
      <c r="J337" s="13"/>
    </row>
    <row r="338" spans="1:10">
      <c r="A338" s="2" t="s">
        <v>687</v>
      </c>
      <c r="B338" s="3" t="s">
        <v>688</v>
      </c>
      <c r="C338" s="6" t="s">
        <v>13</v>
      </c>
      <c r="D338" s="7" t="s">
        <v>14</v>
      </c>
      <c r="E338" s="2" t="s">
        <v>514</v>
      </c>
      <c r="F338" s="8" t="s">
        <v>515</v>
      </c>
      <c r="G338" s="9">
        <v>48.33</v>
      </c>
      <c r="H338" s="2"/>
      <c r="I338" s="2">
        <f>SUMPRODUCT(--((E338=$E$3:$E$453)*$G$3:$G$453&gt;G338))+1</f>
        <v>88</v>
      </c>
      <c r="J338" s="13"/>
    </row>
    <row r="339" spans="1:10">
      <c r="A339" s="2" t="s">
        <v>689</v>
      </c>
      <c r="B339" s="3" t="s">
        <v>690</v>
      </c>
      <c r="C339" s="6" t="s">
        <v>13</v>
      </c>
      <c r="D339" s="7" t="s">
        <v>14</v>
      </c>
      <c r="E339" s="2" t="s">
        <v>514</v>
      </c>
      <c r="F339" s="8" t="s">
        <v>515</v>
      </c>
      <c r="G339" s="9">
        <v>48.18</v>
      </c>
      <c r="H339" s="2"/>
      <c r="I339" s="2">
        <f>SUMPRODUCT(--((E339=$E$3:$E$453)*$G$3:$G$453&gt;G339))+1</f>
        <v>89</v>
      </c>
      <c r="J339" s="13"/>
    </row>
    <row r="340" spans="1:10">
      <c r="A340" s="2" t="s">
        <v>691</v>
      </c>
      <c r="B340" s="3" t="s">
        <v>692</v>
      </c>
      <c r="C340" s="6" t="s">
        <v>13</v>
      </c>
      <c r="D340" s="7" t="s">
        <v>14</v>
      </c>
      <c r="E340" s="2" t="s">
        <v>514</v>
      </c>
      <c r="F340" s="8" t="s">
        <v>515</v>
      </c>
      <c r="G340" s="9">
        <v>47.62</v>
      </c>
      <c r="H340" s="2"/>
      <c r="I340" s="2">
        <f>SUMPRODUCT(--((E340=$E$3:$E$453)*$G$3:$G$453&gt;G340))+1</f>
        <v>90</v>
      </c>
      <c r="J340" s="13"/>
    </row>
    <row r="341" spans="1:10">
      <c r="A341" s="2" t="s">
        <v>693</v>
      </c>
      <c r="B341" s="3" t="s">
        <v>694</v>
      </c>
      <c r="C341" s="6" t="s">
        <v>13</v>
      </c>
      <c r="D341" s="7" t="s">
        <v>14</v>
      </c>
      <c r="E341" s="2" t="s">
        <v>514</v>
      </c>
      <c r="F341" s="8" t="s">
        <v>515</v>
      </c>
      <c r="G341" s="9">
        <v>47.16</v>
      </c>
      <c r="H341" s="2"/>
      <c r="I341" s="2">
        <f>SUMPRODUCT(--((E341=$E$3:$E$453)*$G$3:$G$453&gt;G341))+1</f>
        <v>91</v>
      </c>
      <c r="J341" s="13"/>
    </row>
    <row r="342" spans="1:10">
      <c r="A342" s="2" t="s">
        <v>695</v>
      </c>
      <c r="B342" s="3" t="s">
        <v>696</v>
      </c>
      <c r="C342" s="6" t="s">
        <v>13</v>
      </c>
      <c r="D342" s="7" t="s">
        <v>14</v>
      </c>
      <c r="E342" s="2" t="s">
        <v>514</v>
      </c>
      <c r="F342" s="8" t="s">
        <v>515</v>
      </c>
      <c r="G342" s="9">
        <v>46.67</v>
      </c>
      <c r="H342" s="2"/>
      <c r="I342" s="2">
        <f>SUMPRODUCT(--((E342=$E$3:$E$453)*$G$3:$G$453&gt;G342))+1</f>
        <v>92</v>
      </c>
      <c r="J342" s="13"/>
    </row>
    <row r="343" spans="1:10">
      <c r="A343" s="2" t="s">
        <v>697</v>
      </c>
      <c r="B343" s="3" t="s">
        <v>698</v>
      </c>
      <c r="C343" s="6" t="s">
        <v>13</v>
      </c>
      <c r="D343" s="7" t="s">
        <v>14</v>
      </c>
      <c r="E343" s="2" t="s">
        <v>514</v>
      </c>
      <c r="F343" s="8" t="s">
        <v>515</v>
      </c>
      <c r="G343" s="9">
        <v>46.53</v>
      </c>
      <c r="H343" s="2"/>
      <c r="I343" s="2">
        <f>SUMPRODUCT(--((E343=$E$3:$E$453)*$G$3:$G$453&gt;G343))+1</f>
        <v>93</v>
      </c>
      <c r="J343" s="13"/>
    </row>
    <row r="344" spans="1:10">
      <c r="A344" s="2" t="s">
        <v>699</v>
      </c>
      <c r="B344" s="3" t="s">
        <v>700</v>
      </c>
      <c r="C344" s="6" t="s">
        <v>13</v>
      </c>
      <c r="D344" s="7" t="s">
        <v>14</v>
      </c>
      <c r="E344" s="2" t="s">
        <v>514</v>
      </c>
      <c r="F344" s="8" t="s">
        <v>515</v>
      </c>
      <c r="G344" s="9">
        <v>46.39</v>
      </c>
      <c r="H344" s="2"/>
      <c r="I344" s="2">
        <f>SUMPRODUCT(--((E344=$E$3:$E$453)*$G$3:$G$453&gt;G344))+1</f>
        <v>94</v>
      </c>
      <c r="J344" s="13"/>
    </row>
    <row r="345" spans="1:10">
      <c r="A345" s="2" t="s">
        <v>701</v>
      </c>
      <c r="B345" s="3" t="s">
        <v>702</v>
      </c>
      <c r="C345" s="6" t="s">
        <v>13</v>
      </c>
      <c r="D345" s="7" t="s">
        <v>14</v>
      </c>
      <c r="E345" s="2" t="s">
        <v>514</v>
      </c>
      <c r="F345" s="8" t="s">
        <v>515</v>
      </c>
      <c r="G345" s="9">
        <v>46.27</v>
      </c>
      <c r="H345" s="2"/>
      <c r="I345" s="2">
        <f>SUMPRODUCT(--((E345=$E$3:$E$453)*$G$3:$G$453&gt;G345))+1</f>
        <v>95</v>
      </c>
      <c r="J345" s="13"/>
    </row>
    <row r="346" spans="1:10">
      <c r="A346" s="2" t="s">
        <v>703</v>
      </c>
      <c r="B346" s="3" t="s">
        <v>704</v>
      </c>
      <c r="C346" s="6" t="s">
        <v>13</v>
      </c>
      <c r="D346" s="7" t="s">
        <v>14</v>
      </c>
      <c r="E346" s="2" t="s">
        <v>514</v>
      </c>
      <c r="F346" s="8" t="s">
        <v>515</v>
      </c>
      <c r="G346" s="9">
        <v>46.2</v>
      </c>
      <c r="H346" s="2"/>
      <c r="I346" s="2">
        <f>SUMPRODUCT(--((E346=$E$3:$E$453)*$G$3:$G$453&gt;G346))+1</f>
        <v>96</v>
      </c>
      <c r="J346" s="13"/>
    </row>
    <row r="347" spans="1:10">
      <c r="A347" s="2" t="s">
        <v>705</v>
      </c>
      <c r="B347" s="3" t="s">
        <v>706</v>
      </c>
      <c r="C347" s="6" t="s">
        <v>13</v>
      </c>
      <c r="D347" s="7" t="s">
        <v>14</v>
      </c>
      <c r="E347" s="2" t="s">
        <v>514</v>
      </c>
      <c r="F347" s="8" t="s">
        <v>515</v>
      </c>
      <c r="G347" s="9">
        <v>46.11</v>
      </c>
      <c r="H347" s="2"/>
      <c r="I347" s="2">
        <f>SUMPRODUCT(--((E347=$E$3:$E$453)*$G$3:$G$453&gt;G347))+1</f>
        <v>97</v>
      </c>
      <c r="J347" s="13"/>
    </row>
    <row r="348" spans="1:10">
      <c r="A348" s="2" t="s">
        <v>707</v>
      </c>
      <c r="B348" s="3" t="s">
        <v>708</v>
      </c>
      <c r="C348" s="6" t="s">
        <v>13</v>
      </c>
      <c r="D348" s="7" t="s">
        <v>14</v>
      </c>
      <c r="E348" s="2" t="s">
        <v>514</v>
      </c>
      <c r="F348" s="8" t="s">
        <v>515</v>
      </c>
      <c r="G348" s="9">
        <v>46</v>
      </c>
      <c r="H348" s="2"/>
      <c r="I348" s="2">
        <f>SUMPRODUCT(--((E348=$E$3:$E$453)*$G$3:$G$453&gt;G348))+1</f>
        <v>98</v>
      </c>
      <c r="J348" s="13"/>
    </row>
    <row r="349" spans="1:10">
      <c r="A349" s="2" t="s">
        <v>709</v>
      </c>
      <c r="B349" s="3" t="s">
        <v>710</v>
      </c>
      <c r="C349" s="6" t="s">
        <v>13</v>
      </c>
      <c r="D349" s="7" t="s">
        <v>14</v>
      </c>
      <c r="E349" s="2" t="s">
        <v>514</v>
      </c>
      <c r="F349" s="8" t="s">
        <v>515</v>
      </c>
      <c r="G349" s="9">
        <v>44.79</v>
      </c>
      <c r="H349" s="2"/>
      <c r="I349" s="2">
        <f>SUMPRODUCT(--((E349=$E$3:$E$453)*$G$3:$G$453&gt;G349))+1</f>
        <v>99</v>
      </c>
      <c r="J349" s="13"/>
    </row>
    <row r="350" spans="1:10">
      <c r="A350" s="2" t="s">
        <v>711</v>
      </c>
      <c r="B350" s="3" t="s">
        <v>712</v>
      </c>
      <c r="C350" s="6" t="s">
        <v>13</v>
      </c>
      <c r="D350" s="7" t="s">
        <v>14</v>
      </c>
      <c r="E350" s="2" t="s">
        <v>514</v>
      </c>
      <c r="F350" s="8" t="s">
        <v>515</v>
      </c>
      <c r="G350" s="9">
        <v>44.65</v>
      </c>
      <c r="H350" s="2"/>
      <c r="I350" s="2">
        <f>SUMPRODUCT(--((E350=$E$3:$E$453)*$G$3:$G$453&gt;G350))+1</f>
        <v>100</v>
      </c>
      <c r="J350" s="13"/>
    </row>
    <row r="351" spans="1:10">
      <c r="A351" s="2" t="s">
        <v>713</v>
      </c>
      <c r="B351" s="3" t="s">
        <v>714</v>
      </c>
      <c r="C351" s="6" t="s">
        <v>13</v>
      </c>
      <c r="D351" s="7" t="s">
        <v>14</v>
      </c>
      <c r="E351" s="2" t="s">
        <v>514</v>
      </c>
      <c r="F351" s="8" t="s">
        <v>515</v>
      </c>
      <c r="G351" s="9">
        <v>43.4</v>
      </c>
      <c r="H351" s="2"/>
      <c r="I351" s="2">
        <f>SUMPRODUCT(--((E351=$E$3:$E$453)*$G$3:$G$453&gt;G351))+1</f>
        <v>101</v>
      </c>
      <c r="J351" s="13"/>
    </row>
    <row r="352" spans="1:10">
      <c r="A352" s="2" t="s">
        <v>715</v>
      </c>
      <c r="B352" s="3" t="s">
        <v>716</v>
      </c>
      <c r="C352" s="6" t="s">
        <v>13</v>
      </c>
      <c r="D352" s="7" t="s">
        <v>14</v>
      </c>
      <c r="E352" s="2" t="s">
        <v>514</v>
      </c>
      <c r="F352" s="8" t="s">
        <v>515</v>
      </c>
      <c r="G352" s="9">
        <v>43.02</v>
      </c>
      <c r="H352" s="2"/>
      <c r="I352" s="2">
        <f>SUMPRODUCT(--((E352=$E$3:$E$453)*$G$3:$G$453&gt;G352))+1</f>
        <v>102</v>
      </c>
      <c r="J352" s="13"/>
    </row>
    <row r="353" spans="1:10">
      <c r="A353" s="2" t="s">
        <v>717</v>
      </c>
      <c r="B353" s="3" t="s">
        <v>718</v>
      </c>
      <c r="C353" s="6" t="s">
        <v>13</v>
      </c>
      <c r="D353" s="7" t="s">
        <v>14</v>
      </c>
      <c r="E353" s="2" t="s">
        <v>514</v>
      </c>
      <c r="F353" s="8" t="s">
        <v>515</v>
      </c>
      <c r="G353" s="9">
        <v>41.55</v>
      </c>
      <c r="H353" s="2"/>
      <c r="I353" s="2">
        <f>SUMPRODUCT(--((E353=$E$3:$E$453)*$G$3:$G$453&gt;G353))+1</f>
        <v>103</v>
      </c>
      <c r="J353" s="13"/>
    </row>
    <row r="354" spans="1:10">
      <c r="A354" s="2" t="s">
        <v>719</v>
      </c>
      <c r="B354" s="3" t="s">
        <v>720</v>
      </c>
      <c r="C354" s="6" t="s">
        <v>13</v>
      </c>
      <c r="D354" s="7" t="s">
        <v>14</v>
      </c>
      <c r="E354" s="2" t="s">
        <v>514</v>
      </c>
      <c r="F354" s="8" t="s">
        <v>515</v>
      </c>
      <c r="G354" s="9">
        <v>39.55</v>
      </c>
      <c r="H354" s="2"/>
      <c r="I354" s="2">
        <f>SUMPRODUCT(--((E354=$E$3:$E$453)*$G$3:$G$453&gt;G354))+1</f>
        <v>104</v>
      </c>
      <c r="J354" s="13"/>
    </row>
    <row r="355" spans="1:10">
      <c r="A355" s="2" t="s">
        <v>721</v>
      </c>
      <c r="B355" s="3" t="s">
        <v>722</v>
      </c>
      <c r="C355" s="6" t="s">
        <v>13</v>
      </c>
      <c r="D355" s="7" t="s">
        <v>14</v>
      </c>
      <c r="E355" s="2" t="s">
        <v>514</v>
      </c>
      <c r="F355" s="8" t="s">
        <v>515</v>
      </c>
      <c r="G355" s="9">
        <v>0</v>
      </c>
      <c r="H355" s="8" t="s">
        <v>383</v>
      </c>
      <c r="I355" s="2">
        <f>SUMPRODUCT(--((E355=$E$3:$E$453)*$G$3:$G$453&gt;G355))+1</f>
        <v>105</v>
      </c>
      <c r="J355" s="13"/>
    </row>
    <row r="356" spans="1:10">
      <c r="A356" s="2" t="s">
        <v>723</v>
      </c>
      <c r="B356" s="3" t="s">
        <v>724</v>
      </c>
      <c r="C356" s="6" t="s">
        <v>13</v>
      </c>
      <c r="D356" s="7" t="s">
        <v>14</v>
      </c>
      <c r="E356" s="2" t="s">
        <v>514</v>
      </c>
      <c r="F356" s="8" t="s">
        <v>515</v>
      </c>
      <c r="G356" s="9">
        <v>0</v>
      </c>
      <c r="H356" s="8" t="s">
        <v>383</v>
      </c>
      <c r="I356" s="2">
        <f>SUMPRODUCT(--((E356=$E$3:$E$453)*$G$3:$G$453&gt;G356))+1</f>
        <v>105</v>
      </c>
      <c r="J356" s="13"/>
    </row>
    <row r="357" spans="1:10">
      <c r="A357" s="2" t="s">
        <v>725</v>
      </c>
      <c r="B357" s="3" t="s">
        <v>726</v>
      </c>
      <c r="C357" s="6" t="s">
        <v>13</v>
      </c>
      <c r="D357" s="7" t="s">
        <v>14</v>
      </c>
      <c r="E357" s="2" t="s">
        <v>514</v>
      </c>
      <c r="F357" s="8" t="s">
        <v>515</v>
      </c>
      <c r="G357" s="9">
        <v>0</v>
      </c>
      <c r="H357" s="8" t="s">
        <v>383</v>
      </c>
      <c r="I357" s="2">
        <f>SUMPRODUCT(--((E357=$E$3:$E$453)*$G$3:$G$453&gt;G357))+1</f>
        <v>105</v>
      </c>
      <c r="J357" s="13"/>
    </row>
    <row r="358" spans="1:10">
      <c r="A358" s="2" t="s">
        <v>727</v>
      </c>
      <c r="B358" s="3" t="s">
        <v>728</v>
      </c>
      <c r="C358" s="6" t="s">
        <v>13</v>
      </c>
      <c r="D358" s="7" t="s">
        <v>14</v>
      </c>
      <c r="E358" s="2" t="s">
        <v>514</v>
      </c>
      <c r="F358" s="8" t="s">
        <v>515</v>
      </c>
      <c r="G358" s="9">
        <v>0</v>
      </c>
      <c r="H358" s="8" t="s">
        <v>383</v>
      </c>
      <c r="I358" s="2">
        <f>SUMPRODUCT(--((E358=$E$3:$E$453)*$G$3:$G$453&gt;G358))+1</f>
        <v>105</v>
      </c>
      <c r="J358" s="13"/>
    </row>
    <row r="359" spans="1:10">
      <c r="A359" s="2" t="s">
        <v>729</v>
      </c>
      <c r="B359" s="3" t="s">
        <v>730</v>
      </c>
      <c r="C359" s="6" t="s">
        <v>13</v>
      </c>
      <c r="D359" s="7" t="s">
        <v>14</v>
      </c>
      <c r="E359" s="2" t="s">
        <v>514</v>
      </c>
      <c r="F359" s="8" t="s">
        <v>515</v>
      </c>
      <c r="G359" s="9">
        <v>0</v>
      </c>
      <c r="H359" s="8" t="s">
        <v>383</v>
      </c>
      <c r="I359" s="2">
        <f>SUMPRODUCT(--((E359=$E$3:$E$453)*$G$3:$G$453&gt;G359))+1</f>
        <v>105</v>
      </c>
      <c r="J359" s="13"/>
    </row>
    <row r="360" spans="1:10">
      <c r="A360" s="2" t="s">
        <v>731</v>
      </c>
      <c r="B360" s="3" t="s">
        <v>732</v>
      </c>
      <c r="C360" s="6" t="s">
        <v>13</v>
      </c>
      <c r="D360" s="7" t="s">
        <v>14</v>
      </c>
      <c r="E360" s="2" t="s">
        <v>514</v>
      </c>
      <c r="F360" s="8" t="s">
        <v>515</v>
      </c>
      <c r="G360" s="9">
        <v>0</v>
      </c>
      <c r="H360" s="8" t="s">
        <v>383</v>
      </c>
      <c r="I360" s="2">
        <f>SUMPRODUCT(--((E360=$E$3:$E$453)*$G$3:$G$453&gt;G360))+1</f>
        <v>105</v>
      </c>
      <c r="J360" s="13"/>
    </row>
    <row r="361" spans="1:10">
      <c r="A361" s="2" t="s">
        <v>733</v>
      </c>
      <c r="B361" s="3" t="s">
        <v>734</v>
      </c>
      <c r="C361" s="6" t="s">
        <v>13</v>
      </c>
      <c r="D361" s="7" t="s">
        <v>14</v>
      </c>
      <c r="E361" s="2" t="s">
        <v>514</v>
      </c>
      <c r="F361" s="8" t="s">
        <v>515</v>
      </c>
      <c r="G361" s="9">
        <v>0</v>
      </c>
      <c r="H361" s="8" t="s">
        <v>383</v>
      </c>
      <c r="I361" s="2">
        <f>SUMPRODUCT(--((E361=$E$3:$E$453)*$G$3:$G$453&gt;G361))+1</f>
        <v>105</v>
      </c>
      <c r="J361" s="13"/>
    </row>
    <row r="362" spans="1:10">
      <c r="A362" s="2" t="s">
        <v>735</v>
      </c>
      <c r="B362" s="3" t="s">
        <v>736</v>
      </c>
      <c r="C362" s="6" t="s">
        <v>13</v>
      </c>
      <c r="D362" s="7" t="s">
        <v>14</v>
      </c>
      <c r="E362" s="2" t="s">
        <v>514</v>
      </c>
      <c r="F362" s="8" t="s">
        <v>515</v>
      </c>
      <c r="G362" s="9">
        <v>0</v>
      </c>
      <c r="H362" s="8" t="s">
        <v>383</v>
      </c>
      <c r="I362" s="2">
        <f>SUMPRODUCT(--((E362=$E$3:$E$453)*$G$3:$G$453&gt;G362))+1</f>
        <v>105</v>
      </c>
      <c r="J362" s="13"/>
    </row>
    <row r="363" spans="1:10">
      <c r="A363" s="2" t="s">
        <v>737</v>
      </c>
      <c r="B363" s="3" t="s">
        <v>738</v>
      </c>
      <c r="C363" s="6" t="s">
        <v>13</v>
      </c>
      <c r="D363" s="7" t="s">
        <v>14</v>
      </c>
      <c r="E363" s="2" t="s">
        <v>514</v>
      </c>
      <c r="F363" s="8" t="s">
        <v>515</v>
      </c>
      <c r="G363" s="9">
        <v>0</v>
      </c>
      <c r="H363" s="8" t="s">
        <v>383</v>
      </c>
      <c r="I363" s="2">
        <f>SUMPRODUCT(--((E363=$E$3:$E$453)*$G$3:$G$453&gt;G363))+1</f>
        <v>105</v>
      </c>
      <c r="J363" s="13"/>
    </row>
    <row r="364" spans="1:10">
      <c r="A364" s="2" t="s">
        <v>739</v>
      </c>
      <c r="B364" s="3" t="s">
        <v>740</v>
      </c>
      <c r="C364" s="6" t="s">
        <v>13</v>
      </c>
      <c r="D364" s="7" t="s">
        <v>14</v>
      </c>
      <c r="E364" s="2" t="s">
        <v>514</v>
      </c>
      <c r="F364" s="8" t="s">
        <v>515</v>
      </c>
      <c r="G364" s="9">
        <v>0</v>
      </c>
      <c r="H364" s="8" t="s">
        <v>383</v>
      </c>
      <c r="I364" s="2">
        <f>SUMPRODUCT(--((E364=$E$3:$E$453)*$G$3:$G$453&gt;G364))+1</f>
        <v>105</v>
      </c>
      <c r="J364" s="13"/>
    </row>
    <row r="365" spans="1:10">
      <c r="A365" s="2" t="s">
        <v>741</v>
      </c>
      <c r="B365" s="3" t="s">
        <v>742</v>
      </c>
      <c r="C365" s="6" t="s">
        <v>13</v>
      </c>
      <c r="D365" s="7" t="s">
        <v>14</v>
      </c>
      <c r="E365" s="2" t="s">
        <v>514</v>
      </c>
      <c r="F365" s="8" t="s">
        <v>515</v>
      </c>
      <c r="G365" s="9">
        <v>0</v>
      </c>
      <c r="H365" s="8" t="s">
        <v>383</v>
      </c>
      <c r="I365" s="2">
        <f>SUMPRODUCT(--((E365=$E$3:$E$453)*$G$3:$G$453&gt;G365))+1</f>
        <v>105</v>
      </c>
      <c r="J365" s="13"/>
    </row>
    <row r="366" spans="1:10">
      <c r="A366" s="2" t="s">
        <v>743</v>
      </c>
      <c r="B366" s="3" t="s">
        <v>744</v>
      </c>
      <c r="C366" s="6" t="s">
        <v>13</v>
      </c>
      <c r="D366" s="7" t="s">
        <v>14</v>
      </c>
      <c r="E366" s="2" t="s">
        <v>514</v>
      </c>
      <c r="F366" s="8" t="s">
        <v>515</v>
      </c>
      <c r="G366" s="9">
        <v>0</v>
      </c>
      <c r="H366" s="8" t="s">
        <v>383</v>
      </c>
      <c r="I366" s="2">
        <f>SUMPRODUCT(--((E366=$E$3:$E$453)*$G$3:$G$453&gt;G366))+1</f>
        <v>105</v>
      </c>
      <c r="J366" s="13"/>
    </row>
    <row r="367" spans="1:10">
      <c r="A367" s="2" t="s">
        <v>745</v>
      </c>
      <c r="B367" s="3" t="s">
        <v>746</v>
      </c>
      <c r="C367" s="6" t="s">
        <v>13</v>
      </c>
      <c r="D367" s="7" t="s">
        <v>14</v>
      </c>
      <c r="E367" s="2" t="s">
        <v>514</v>
      </c>
      <c r="F367" s="8" t="s">
        <v>515</v>
      </c>
      <c r="G367" s="9">
        <v>0</v>
      </c>
      <c r="H367" s="8" t="s">
        <v>383</v>
      </c>
      <c r="I367" s="2">
        <f>SUMPRODUCT(--((E367=$E$3:$E$453)*$G$3:$G$453&gt;G367))+1</f>
        <v>105</v>
      </c>
      <c r="J367" s="13"/>
    </row>
    <row r="368" spans="1:10">
      <c r="A368" s="2" t="s">
        <v>747</v>
      </c>
      <c r="B368" s="3" t="s">
        <v>748</v>
      </c>
      <c r="C368" s="6" t="s">
        <v>13</v>
      </c>
      <c r="D368" s="7" t="s">
        <v>14</v>
      </c>
      <c r="E368" s="2" t="s">
        <v>514</v>
      </c>
      <c r="F368" s="8" t="s">
        <v>515</v>
      </c>
      <c r="G368" s="9">
        <v>0</v>
      </c>
      <c r="H368" s="8" t="s">
        <v>383</v>
      </c>
      <c r="I368" s="2">
        <f>SUMPRODUCT(--((E368=$E$3:$E$453)*$G$3:$G$453&gt;G368))+1</f>
        <v>105</v>
      </c>
      <c r="J368" s="13"/>
    </row>
    <row r="369" spans="1:10">
      <c r="A369" s="2" t="s">
        <v>749</v>
      </c>
      <c r="B369" s="3" t="s">
        <v>750</v>
      </c>
      <c r="C369" s="6" t="s">
        <v>13</v>
      </c>
      <c r="D369" s="7" t="s">
        <v>14</v>
      </c>
      <c r="E369" s="2" t="s">
        <v>514</v>
      </c>
      <c r="F369" s="8" t="s">
        <v>515</v>
      </c>
      <c r="G369" s="9">
        <v>0</v>
      </c>
      <c r="H369" s="8" t="s">
        <v>383</v>
      </c>
      <c r="I369" s="2">
        <f>SUMPRODUCT(--((E369=$E$3:$E$453)*$G$3:$G$453&gt;G369))+1</f>
        <v>105</v>
      </c>
      <c r="J369" s="13"/>
    </row>
    <row r="370" spans="1:10">
      <c r="A370" s="2" t="s">
        <v>751</v>
      </c>
      <c r="B370" s="3" t="s">
        <v>752</v>
      </c>
      <c r="C370" s="6" t="s">
        <v>13</v>
      </c>
      <c r="D370" s="7" t="s">
        <v>14</v>
      </c>
      <c r="E370" s="2" t="s">
        <v>514</v>
      </c>
      <c r="F370" s="8" t="s">
        <v>515</v>
      </c>
      <c r="G370" s="9">
        <v>0</v>
      </c>
      <c r="H370" s="8" t="s">
        <v>383</v>
      </c>
      <c r="I370" s="2">
        <f>SUMPRODUCT(--((E370=$E$3:$E$453)*$G$3:$G$453&gt;G370))+1</f>
        <v>105</v>
      </c>
      <c r="J370" s="13"/>
    </row>
    <row r="371" spans="1:10">
      <c r="A371" s="2" t="s">
        <v>753</v>
      </c>
      <c r="B371" s="3" t="s">
        <v>754</v>
      </c>
      <c r="C371" s="6" t="s">
        <v>13</v>
      </c>
      <c r="D371" s="7" t="s">
        <v>14</v>
      </c>
      <c r="E371" s="2" t="s">
        <v>514</v>
      </c>
      <c r="F371" s="8" t="s">
        <v>515</v>
      </c>
      <c r="G371" s="9">
        <v>0</v>
      </c>
      <c r="H371" s="8" t="s">
        <v>383</v>
      </c>
      <c r="I371" s="2">
        <f>SUMPRODUCT(--((E371=$E$3:$E$453)*$G$3:$G$453&gt;G371))+1</f>
        <v>105</v>
      </c>
      <c r="J371" s="13"/>
    </row>
    <row r="372" spans="1:10">
      <c r="A372" s="2" t="s">
        <v>755</v>
      </c>
      <c r="B372" s="3" t="s">
        <v>756</v>
      </c>
      <c r="C372" s="6" t="s">
        <v>13</v>
      </c>
      <c r="D372" s="7" t="s">
        <v>14</v>
      </c>
      <c r="E372" s="2" t="s">
        <v>514</v>
      </c>
      <c r="F372" s="8" t="s">
        <v>515</v>
      </c>
      <c r="G372" s="9">
        <v>0</v>
      </c>
      <c r="H372" s="8" t="s">
        <v>383</v>
      </c>
      <c r="I372" s="2">
        <f>SUMPRODUCT(--((E372=$E$3:$E$453)*$G$3:$G$453&gt;G372))+1</f>
        <v>105</v>
      </c>
      <c r="J372" s="13"/>
    </row>
    <row r="373" spans="1:10">
      <c r="A373" s="2" t="s">
        <v>757</v>
      </c>
      <c r="B373" s="3" t="s">
        <v>758</v>
      </c>
      <c r="C373" s="6" t="s">
        <v>13</v>
      </c>
      <c r="D373" s="7" t="s">
        <v>14</v>
      </c>
      <c r="E373" s="2" t="s">
        <v>514</v>
      </c>
      <c r="F373" s="8" t="s">
        <v>515</v>
      </c>
      <c r="G373" s="9">
        <v>0</v>
      </c>
      <c r="H373" s="8" t="s">
        <v>383</v>
      </c>
      <c r="I373" s="2">
        <f>SUMPRODUCT(--((E373=$E$3:$E$453)*$G$3:$G$453&gt;G373))+1</f>
        <v>105</v>
      </c>
      <c r="J373" s="13"/>
    </row>
    <row r="374" spans="1:10">
      <c r="A374" s="2" t="s">
        <v>759</v>
      </c>
      <c r="B374" s="3" t="s">
        <v>760</v>
      </c>
      <c r="C374" s="6" t="s">
        <v>13</v>
      </c>
      <c r="D374" s="7" t="s">
        <v>14</v>
      </c>
      <c r="E374" s="2" t="s">
        <v>514</v>
      </c>
      <c r="F374" s="8" t="s">
        <v>515</v>
      </c>
      <c r="G374" s="9">
        <v>0</v>
      </c>
      <c r="H374" s="8" t="s">
        <v>383</v>
      </c>
      <c r="I374" s="2">
        <f>SUMPRODUCT(--((E374=$E$3:$E$453)*$G$3:$G$453&gt;G374))+1</f>
        <v>105</v>
      </c>
      <c r="J374" s="13"/>
    </row>
    <row r="375" spans="1:10">
      <c r="A375" s="2" t="s">
        <v>761</v>
      </c>
      <c r="B375" s="3" t="s">
        <v>762</v>
      </c>
      <c r="C375" s="6" t="s">
        <v>13</v>
      </c>
      <c r="D375" s="7" t="s">
        <v>14</v>
      </c>
      <c r="E375" s="2" t="s">
        <v>514</v>
      </c>
      <c r="F375" s="8" t="s">
        <v>515</v>
      </c>
      <c r="G375" s="9">
        <v>0</v>
      </c>
      <c r="H375" s="8" t="s">
        <v>383</v>
      </c>
      <c r="I375" s="2">
        <f>SUMPRODUCT(--((E375=$E$3:$E$453)*$G$3:$G$453&gt;G375))+1</f>
        <v>105</v>
      </c>
      <c r="J375" s="13"/>
    </row>
    <row r="376" spans="1:10">
      <c r="A376" s="2" t="s">
        <v>763</v>
      </c>
      <c r="B376" s="3" t="s">
        <v>764</v>
      </c>
      <c r="C376" s="6" t="s">
        <v>13</v>
      </c>
      <c r="D376" s="7" t="s">
        <v>14</v>
      </c>
      <c r="E376" s="2" t="s">
        <v>514</v>
      </c>
      <c r="F376" s="8" t="s">
        <v>515</v>
      </c>
      <c r="G376" s="9">
        <v>0</v>
      </c>
      <c r="H376" s="8" t="s">
        <v>383</v>
      </c>
      <c r="I376" s="2">
        <f>SUMPRODUCT(--((E376=$E$3:$E$453)*$G$3:$G$453&gt;G376))+1</f>
        <v>105</v>
      </c>
      <c r="J376" s="13"/>
    </row>
    <row r="377" spans="1:10">
      <c r="A377" s="2" t="s">
        <v>765</v>
      </c>
      <c r="B377" s="3" t="s">
        <v>766</v>
      </c>
      <c r="C377" s="6" t="s">
        <v>13</v>
      </c>
      <c r="D377" s="7" t="s">
        <v>14</v>
      </c>
      <c r="E377" s="2" t="s">
        <v>514</v>
      </c>
      <c r="F377" s="8" t="s">
        <v>515</v>
      </c>
      <c r="G377" s="9">
        <v>0</v>
      </c>
      <c r="H377" s="8" t="s">
        <v>383</v>
      </c>
      <c r="I377" s="2">
        <f>SUMPRODUCT(--((E377=$E$3:$E$453)*$G$3:$G$453&gt;G377))+1</f>
        <v>105</v>
      </c>
      <c r="J377" s="13"/>
    </row>
    <row r="378" spans="1:10">
      <c r="A378" s="2" t="s">
        <v>767</v>
      </c>
      <c r="B378" s="3" t="s">
        <v>768</v>
      </c>
      <c r="C378" s="6" t="s">
        <v>13</v>
      </c>
      <c r="D378" s="7" t="s">
        <v>14</v>
      </c>
      <c r="E378" s="2" t="s">
        <v>514</v>
      </c>
      <c r="F378" s="8" t="s">
        <v>515</v>
      </c>
      <c r="G378" s="9">
        <v>0</v>
      </c>
      <c r="H378" s="8" t="s">
        <v>383</v>
      </c>
      <c r="I378" s="2">
        <f>SUMPRODUCT(--((E378=$E$3:$E$453)*$G$3:$G$453&gt;G378))+1</f>
        <v>105</v>
      </c>
      <c r="J378" s="13"/>
    </row>
    <row r="379" spans="1:10">
      <c r="A379" s="2" t="s">
        <v>769</v>
      </c>
      <c r="B379" s="3" t="s">
        <v>770</v>
      </c>
      <c r="C379" s="6" t="s">
        <v>13</v>
      </c>
      <c r="D379" s="7" t="s">
        <v>14</v>
      </c>
      <c r="E379" s="2" t="s">
        <v>514</v>
      </c>
      <c r="F379" s="8" t="s">
        <v>515</v>
      </c>
      <c r="G379" s="9">
        <v>0</v>
      </c>
      <c r="H379" s="8" t="s">
        <v>383</v>
      </c>
      <c r="I379" s="2">
        <f>SUMPRODUCT(--((E379=$E$3:$E$453)*$G$3:$G$453&gt;G379))+1</f>
        <v>105</v>
      </c>
      <c r="J379" s="13"/>
    </row>
    <row r="380" spans="1:10">
      <c r="A380" s="2" t="s">
        <v>771</v>
      </c>
      <c r="B380" s="3" t="s">
        <v>772</v>
      </c>
      <c r="C380" s="6" t="s">
        <v>13</v>
      </c>
      <c r="D380" s="7" t="s">
        <v>14</v>
      </c>
      <c r="E380" s="2" t="s">
        <v>514</v>
      </c>
      <c r="F380" s="8" t="s">
        <v>515</v>
      </c>
      <c r="G380" s="9">
        <v>0</v>
      </c>
      <c r="H380" s="8" t="s">
        <v>383</v>
      </c>
      <c r="I380" s="2">
        <f>SUMPRODUCT(--((E380=$E$3:$E$453)*$G$3:$G$453&gt;G380))+1</f>
        <v>105</v>
      </c>
      <c r="J380" s="13"/>
    </row>
    <row r="381" spans="1:10">
      <c r="A381" s="2" t="s">
        <v>773</v>
      </c>
      <c r="B381" s="3" t="s">
        <v>774</v>
      </c>
      <c r="C381" s="6" t="s">
        <v>13</v>
      </c>
      <c r="D381" s="7" t="s">
        <v>14</v>
      </c>
      <c r="E381" s="2" t="s">
        <v>514</v>
      </c>
      <c r="F381" s="8" t="s">
        <v>515</v>
      </c>
      <c r="G381" s="9">
        <v>0</v>
      </c>
      <c r="H381" s="8" t="s">
        <v>383</v>
      </c>
      <c r="I381" s="2">
        <f>SUMPRODUCT(--((E381=$E$3:$E$453)*$G$3:$G$453&gt;G381))+1</f>
        <v>105</v>
      </c>
      <c r="J381" s="13"/>
    </row>
    <row r="382" spans="1:10">
      <c r="A382" s="2" t="s">
        <v>775</v>
      </c>
      <c r="B382" s="3" t="s">
        <v>776</v>
      </c>
      <c r="C382" s="6" t="s">
        <v>13</v>
      </c>
      <c r="D382" s="7" t="s">
        <v>14</v>
      </c>
      <c r="E382" s="2" t="s">
        <v>514</v>
      </c>
      <c r="F382" s="8" t="s">
        <v>515</v>
      </c>
      <c r="G382" s="9">
        <v>0</v>
      </c>
      <c r="H382" s="8" t="s">
        <v>383</v>
      </c>
      <c r="I382" s="2">
        <f>SUMPRODUCT(--((E382=$E$3:$E$453)*$G$3:$G$453&gt;G382))+1</f>
        <v>105</v>
      </c>
      <c r="J382" s="13"/>
    </row>
    <row r="383" spans="1:10">
      <c r="A383" s="2" t="s">
        <v>777</v>
      </c>
      <c r="B383" s="3" t="s">
        <v>778</v>
      </c>
      <c r="C383" s="6" t="s">
        <v>13</v>
      </c>
      <c r="D383" s="7" t="s">
        <v>14</v>
      </c>
      <c r="E383" s="2" t="s">
        <v>514</v>
      </c>
      <c r="F383" s="8" t="s">
        <v>515</v>
      </c>
      <c r="G383" s="9">
        <v>0</v>
      </c>
      <c r="H383" s="8" t="s">
        <v>383</v>
      </c>
      <c r="I383" s="2">
        <f>SUMPRODUCT(--((E383=$E$3:$E$453)*$G$3:$G$453&gt;G383))+1</f>
        <v>105</v>
      </c>
      <c r="J383" s="13"/>
    </row>
    <row r="384" spans="1:10">
      <c r="A384" s="2" t="s">
        <v>779</v>
      </c>
      <c r="B384" s="3" t="s">
        <v>780</v>
      </c>
      <c r="C384" s="6" t="s">
        <v>13</v>
      </c>
      <c r="D384" s="7" t="s">
        <v>14</v>
      </c>
      <c r="E384" s="2" t="s">
        <v>514</v>
      </c>
      <c r="F384" s="8" t="s">
        <v>515</v>
      </c>
      <c r="G384" s="9">
        <v>0</v>
      </c>
      <c r="H384" s="8" t="s">
        <v>383</v>
      </c>
      <c r="I384" s="2">
        <f>SUMPRODUCT(--((E384=$E$3:$E$453)*$G$3:$G$453&gt;G384))+1</f>
        <v>105</v>
      </c>
      <c r="J384" s="13"/>
    </row>
    <row r="385" spans="1:10">
      <c r="A385" s="2" t="s">
        <v>781</v>
      </c>
      <c r="B385" s="3" t="s">
        <v>782</v>
      </c>
      <c r="C385" s="6" t="s">
        <v>13</v>
      </c>
      <c r="D385" s="7" t="s">
        <v>14</v>
      </c>
      <c r="E385" s="2" t="s">
        <v>514</v>
      </c>
      <c r="F385" s="8" t="s">
        <v>515</v>
      </c>
      <c r="G385" s="9">
        <v>0</v>
      </c>
      <c r="H385" s="8" t="s">
        <v>383</v>
      </c>
      <c r="I385" s="2">
        <f>SUMPRODUCT(--((E385=$E$3:$E$453)*$G$3:$G$453&gt;G385))+1</f>
        <v>105</v>
      </c>
      <c r="J385" s="13"/>
    </row>
    <row r="386" spans="1:10">
      <c r="A386" s="2" t="s">
        <v>783</v>
      </c>
      <c r="B386" s="3" t="s">
        <v>784</v>
      </c>
      <c r="C386" s="6" t="s">
        <v>13</v>
      </c>
      <c r="D386" s="7" t="s">
        <v>14</v>
      </c>
      <c r="E386" s="2" t="s">
        <v>514</v>
      </c>
      <c r="F386" s="8" t="s">
        <v>515</v>
      </c>
      <c r="G386" s="9">
        <v>0</v>
      </c>
      <c r="H386" s="8" t="s">
        <v>383</v>
      </c>
      <c r="I386" s="2">
        <f>SUMPRODUCT(--((E386=$E$3:$E$453)*$G$3:$G$453&gt;G386))+1</f>
        <v>105</v>
      </c>
      <c r="J386" s="13"/>
    </row>
    <row r="387" spans="1:10">
      <c r="A387" s="2" t="s">
        <v>785</v>
      </c>
      <c r="B387" s="3" t="s">
        <v>786</v>
      </c>
      <c r="C387" s="6" t="s">
        <v>13</v>
      </c>
      <c r="D387" s="7" t="s">
        <v>14</v>
      </c>
      <c r="E387" s="2" t="s">
        <v>514</v>
      </c>
      <c r="F387" s="8" t="s">
        <v>515</v>
      </c>
      <c r="G387" s="9">
        <v>0</v>
      </c>
      <c r="H387" s="8" t="s">
        <v>383</v>
      </c>
      <c r="I387" s="2">
        <f>SUMPRODUCT(--((E387=$E$3:$E$453)*$G$3:$G$453&gt;G387))+1</f>
        <v>105</v>
      </c>
      <c r="J387" s="13"/>
    </row>
    <row r="388" spans="1:10">
      <c r="A388" s="2" t="s">
        <v>787</v>
      </c>
      <c r="B388" s="3" t="s">
        <v>788</v>
      </c>
      <c r="C388" s="6" t="s">
        <v>13</v>
      </c>
      <c r="D388" s="7" t="s">
        <v>14</v>
      </c>
      <c r="E388" s="2" t="s">
        <v>514</v>
      </c>
      <c r="F388" s="8" t="s">
        <v>515</v>
      </c>
      <c r="G388" s="9">
        <v>0</v>
      </c>
      <c r="H388" s="8" t="s">
        <v>383</v>
      </c>
      <c r="I388" s="2">
        <f>SUMPRODUCT(--((E388=$E$3:$E$453)*$G$3:$G$453&gt;G388))+1</f>
        <v>105</v>
      </c>
      <c r="J388" s="13"/>
    </row>
    <row r="389" spans="1:10">
      <c r="A389" s="2" t="s">
        <v>789</v>
      </c>
      <c r="B389" s="3" t="s">
        <v>790</v>
      </c>
      <c r="C389" s="6" t="s">
        <v>13</v>
      </c>
      <c r="D389" s="7" t="s">
        <v>14</v>
      </c>
      <c r="E389" s="2" t="s">
        <v>514</v>
      </c>
      <c r="F389" s="8" t="s">
        <v>515</v>
      </c>
      <c r="G389" s="9">
        <v>0</v>
      </c>
      <c r="H389" s="8" t="s">
        <v>383</v>
      </c>
      <c r="I389" s="2">
        <f>SUMPRODUCT(--((E389=$E$3:$E$453)*$G$3:$G$453&gt;G389))+1</f>
        <v>105</v>
      </c>
      <c r="J389" s="13"/>
    </row>
    <row r="390" spans="1:10">
      <c r="A390" s="2" t="s">
        <v>791</v>
      </c>
      <c r="B390" s="3" t="s">
        <v>792</v>
      </c>
      <c r="C390" s="6" t="s">
        <v>13</v>
      </c>
      <c r="D390" s="7" t="s">
        <v>14</v>
      </c>
      <c r="E390" s="2" t="s">
        <v>514</v>
      </c>
      <c r="F390" s="8" t="s">
        <v>515</v>
      </c>
      <c r="G390" s="9">
        <v>0</v>
      </c>
      <c r="H390" s="8" t="s">
        <v>383</v>
      </c>
      <c r="I390" s="2">
        <f>SUMPRODUCT(--((E390=$E$3:$E$453)*$G$3:$G$453&gt;G390))+1</f>
        <v>105</v>
      </c>
      <c r="J390" s="13"/>
    </row>
    <row r="391" spans="1:10">
      <c r="A391" s="2" t="s">
        <v>793</v>
      </c>
      <c r="B391" s="3" t="s">
        <v>794</v>
      </c>
      <c r="C391" s="6" t="s">
        <v>13</v>
      </c>
      <c r="D391" s="7" t="s">
        <v>14</v>
      </c>
      <c r="E391" s="2" t="s">
        <v>514</v>
      </c>
      <c r="F391" s="8" t="s">
        <v>515</v>
      </c>
      <c r="G391" s="9">
        <v>0</v>
      </c>
      <c r="H391" s="8" t="s">
        <v>383</v>
      </c>
      <c r="I391" s="2">
        <f>SUMPRODUCT(--((E391=$E$3:$E$453)*$G$3:$G$453&gt;G391))+1</f>
        <v>105</v>
      </c>
      <c r="J391" s="13"/>
    </row>
    <row r="392" spans="1:10">
      <c r="A392" s="2" t="s">
        <v>795</v>
      </c>
      <c r="B392" s="3" t="s">
        <v>796</v>
      </c>
      <c r="C392" s="6" t="s">
        <v>13</v>
      </c>
      <c r="D392" s="7" t="s">
        <v>14</v>
      </c>
      <c r="E392" s="2" t="s">
        <v>514</v>
      </c>
      <c r="F392" s="8" t="s">
        <v>515</v>
      </c>
      <c r="G392" s="9">
        <v>0</v>
      </c>
      <c r="H392" s="8" t="s">
        <v>383</v>
      </c>
      <c r="I392" s="2">
        <f>SUMPRODUCT(--((E392=$E$3:$E$453)*$G$3:$G$453&gt;G392))+1</f>
        <v>105</v>
      </c>
      <c r="J392" s="13"/>
    </row>
    <row r="393" spans="1:10">
      <c r="A393" s="2" t="s">
        <v>797</v>
      </c>
      <c r="B393" s="3" t="s">
        <v>798</v>
      </c>
      <c r="C393" s="6" t="s">
        <v>13</v>
      </c>
      <c r="D393" s="7" t="s">
        <v>14</v>
      </c>
      <c r="E393" s="2" t="s">
        <v>514</v>
      </c>
      <c r="F393" s="8" t="s">
        <v>515</v>
      </c>
      <c r="G393" s="9">
        <v>0</v>
      </c>
      <c r="H393" s="8" t="s">
        <v>383</v>
      </c>
      <c r="I393" s="2">
        <f>SUMPRODUCT(--((E393=$E$3:$E$453)*$G$3:$G$453&gt;G393))+1</f>
        <v>105</v>
      </c>
      <c r="J393" s="13"/>
    </row>
    <row r="394" spans="1:10">
      <c r="A394" s="2" t="s">
        <v>799</v>
      </c>
      <c r="B394" s="3" t="s">
        <v>800</v>
      </c>
      <c r="C394" s="6" t="s">
        <v>13</v>
      </c>
      <c r="D394" s="7" t="s">
        <v>14</v>
      </c>
      <c r="E394" s="2" t="s">
        <v>514</v>
      </c>
      <c r="F394" s="8" t="s">
        <v>515</v>
      </c>
      <c r="G394" s="9">
        <v>0</v>
      </c>
      <c r="H394" s="8" t="s">
        <v>383</v>
      </c>
      <c r="I394" s="2">
        <f>SUMPRODUCT(--((E394=$E$3:$E$453)*$G$3:$G$453&gt;G394))+1</f>
        <v>105</v>
      </c>
      <c r="J394" s="13"/>
    </row>
    <row r="395" spans="1:10">
      <c r="A395" s="2" t="s">
        <v>801</v>
      </c>
      <c r="B395" s="3" t="s">
        <v>802</v>
      </c>
      <c r="C395" s="6" t="s">
        <v>13</v>
      </c>
      <c r="D395" s="7" t="s">
        <v>14</v>
      </c>
      <c r="E395" s="2" t="s">
        <v>514</v>
      </c>
      <c r="F395" s="8" t="s">
        <v>515</v>
      </c>
      <c r="G395" s="9">
        <v>0</v>
      </c>
      <c r="H395" s="8" t="s">
        <v>383</v>
      </c>
      <c r="I395" s="2">
        <f>SUMPRODUCT(--((E395=$E$3:$E$453)*$G$3:$G$453&gt;G395))+1</f>
        <v>105</v>
      </c>
      <c r="J395" s="13"/>
    </row>
    <row r="396" spans="1:10">
      <c r="A396" s="2" t="s">
        <v>803</v>
      </c>
      <c r="B396" s="3" t="s">
        <v>804</v>
      </c>
      <c r="C396" s="6" t="s">
        <v>13</v>
      </c>
      <c r="D396" s="7" t="s">
        <v>14</v>
      </c>
      <c r="E396" s="2" t="s">
        <v>514</v>
      </c>
      <c r="F396" s="8" t="s">
        <v>515</v>
      </c>
      <c r="G396" s="9">
        <v>0</v>
      </c>
      <c r="H396" s="8" t="s">
        <v>383</v>
      </c>
      <c r="I396" s="2">
        <f>SUMPRODUCT(--((E396=$E$3:$E$453)*$G$3:$G$453&gt;G396))+1</f>
        <v>105</v>
      </c>
      <c r="J396" s="13"/>
    </row>
    <row r="397" spans="1:10">
      <c r="A397" s="2" t="s">
        <v>805</v>
      </c>
      <c r="B397" s="3" t="s">
        <v>806</v>
      </c>
      <c r="C397" s="6" t="s">
        <v>13</v>
      </c>
      <c r="D397" s="7" t="s">
        <v>14</v>
      </c>
      <c r="E397" s="2" t="s">
        <v>514</v>
      </c>
      <c r="F397" s="8" t="s">
        <v>515</v>
      </c>
      <c r="G397" s="9">
        <v>0</v>
      </c>
      <c r="H397" s="8" t="s">
        <v>383</v>
      </c>
      <c r="I397" s="2">
        <f>SUMPRODUCT(--((E397=$E$3:$E$453)*$G$3:$G$453&gt;G397))+1</f>
        <v>105</v>
      </c>
      <c r="J397" s="13"/>
    </row>
    <row r="398" spans="1:10">
      <c r="A398" s="2" t="s">
        <v>807</v>
      </c>
      <c r="B398" s="3" t="s">
        <v>808</v>
      </c>
      <c r="C398" s="6" t="s">
        <v>13</v>
      </c>
      <c r="D398" s="7" t="s">
        <v>14</v>
      </c>
      <c r="E398" s="2" t="s">
        <v>514</v>
      </c>
      <c r="F398" s="8" t="s">
        <v>515</v>
      </c>
      <c r="G398" s="9">
        <v>0</v>
      </c>
      <c r="H398" s="8" t="s">
        <v>383</v>
      </c>
      <c r="I398" s="2">
        <f>SUMPRODUCT(--((E398=$E$3:$E$453)*$G$3:$G$453&gt;G398))+1</f>
        <v>105</v>
      </c>
      <c r="J398" s="13"/>
    </row>
    <row r="399" spans="1:10">
      <c r="A399" s="2" t="s">
        <v>809</v>
      </c>
      <c r="B399" s="3" t="s">
        <v>810</v>
      </c>
      <c r="C399" s="6" t="s">
        <v>13</v>
      </c>
      <c r="D399" s="7" t="s">
        <v>14</v>
      </c>
      <c r="E399" s="2" t="s">
        <v>514</v>
      </c>
      <c r="F399" s="8" t="s">
        <v>515</v>
      </c>
      <c r="G399" s="9">
        <v>0</v>
      </c>
      <c r="H399" s="8" t="s">
        <v>383</v>
      </c>
      <c r="I399" s="2">
        <f>SUMPRODUCT(--((E399=$E$3:$E$453)*$G$3:$G$453&gt;G399))+1</f>
        <v>105</v>
      </c>
      <c r="J399" s="13"/>
    </row>
    <row r="400" spans="1:10">
      <c r="A400" s="2" t="s">
        <v>811</v>
      </c>
      <c r="B400" s="3" t="s">
        <v>812</v>
      </c>
      <c r="C400" s="6" t="s">
        <v>13</v>
      </c>
      <c r="D400" s="7" t="s">
        <v>14</v>
      </c>
      <c r="E400" s="2" t="s">
        <v>514</v>
      </c>
      <c r="F400" s="8" t="s">
        <v>515</v>
      </c>
      <c r="G400" s="9">
        <v>0</v>
      </c>
      <c r="H400" s="8" t="s">
        <v>383</v>
      </c>
      <c r="I400" s="2">
        <f>SUMPRODUCT(--((E400=$E$3:$E$453)*$G$3:$G$453&gt;G400))+1</f>
        <v>105</v>
      </c>
      <c r="J400" s="13"/>
    </row>
    <row r="401" spans="1:10">
      <c r="A401" s="2" t="s">
        <v>813</v>
      </c>
      <c r="B401" s="3" t="s">
        <v>814</v>
      </c>
      <c r="C401" s="6" t="s">
        <v>13</v>
      </c>
      <c r="D401" s="7" t="s">
        <v>14</v>
      </c>
      <c r="E401" s="2" t="s">
        <v>514</v>
      </c>
      <c r="F401" s="8" t="s">
        <v>515</v>
      </c>
      <c r="G401" s="9">
        <v>0</v>
      </c>
      <c r="H401" s="8" t="s">
        <v>383</v>
      </c>
      <c r="I401" s="2">
        <f>SUMPRODUCT(--((E401=$E$3:$E$453)*$G$3:$G$453&gt;G401))+1</f>
        <v>105</v>
      </c>
      <c r="J401" s="13"/>
    </row>
    <row r="402" spans="1:10">
      <c r="A402" s="2" t="s">
        <v>815</v>
      </c>
      <c r="B402" s="3" t="s">
        <v>816</v>
      </c>
      <c r="C402" s="6" t="s">
        <v>13</v>
      </c>
      <c r="D402" s="7" t="s">
        <v>14</v>
      </c>
      <c r="E402" s="2" t="s">
        <v>514</v>
      </c>
      <c r="F402" s="8" t="s">
        <v>515</v>
      </c>
      <c r="G402" s="9">
        <v>0</v>
      </c>
      <c r="H402" s="8" t="s">
        <v>383</v>
      </c>
      <c r="I402" s="2">
        <f>SUMPRODUCT(--((E402=$E$3:$E$453)*$G$3:$G$453&gt;G402))+1</f>
        <v>105</v>
      </c>
      <c r="J402" s="13"/>
    </row>
    <row r="403" spans="1:10">
      <c r="A403" s="2" t="s">
        <v>817</v>
      </c>
      <c r="B403" s="3" t="s">
        <v>818</v>
      </c>
      <c r="C403" s="6" t="s">
        <v>13</v>
      </c>
      <c r="D403" s="7" t="s">
        <v>14</v>
      </c>
      <c r="E403" s="2" t="s">
        <v>514</v>
      </c>
      <c r="F403" s="8" t="s">
        <v>515</v>
      </c>
      <c r="G403" s="9">
        <v>0</v>
      </c>
      <c r="H403" s="8" t="s">
        <v>383</v>
      </c>
      <c r="I403" s="2">
        <f>SUMPRODUCT(--((E403=$E$3:$E$453)*$G$3:$G$453&gt;G403))+1</f>
        <v>105</v>
      </c>
      <c r="J403" s="13"/>
    </row>
    <row r="404" spans="1:10">
      <c r="A404" s="2" t="s">
        <v>819</v>
      </c>
      <c r="B404" s="3" t="s">
        <v>820</v>
      </c>
      <c r="C404" s="6" t="s">
        <v>13</v>
      </c>
      <c r="D404" s="7" t="s">
        <v>14</v>
      </c>
      <c r="E404" s="2" t="s">
        <v>821</v>
      </c>
      <c r="F404" s="8" t="s">
        <v>515</v>
      </c>
      <c r="G404" s="9">
        <v>75.43</v>
      </c>
      <c r="H404" s="2"/>
      <c r="I404" s="2">
        <f>SUMPRODUCT(--((E404=$E$3:$E$453)*$G$3:$G$453&gt;G404))+1</f>
        <v>1</v>
      </c>
      <c r="J404" s="11" t="s">
        <v>17</v>
      </c>
    </row>
    <row r="405" spans="1:10">
      <c r="A405" s="2" t="s">
        <v>822</v>
      </c>
      <c r="B405" s="3" t="s">
        <v>823</v>
      </c>
      <c r="C405" s="6" t="s">
        <v>13</v>
      </c>
      <c r="D405" s="7" t="s">
        <v>14</v>
      </c>
      <c r="E405" s="2" t="s">
        <v>821</v>
      </c>
      <c r="F405" s="8" t="s">
        <v>515</v>
      </c>
      <c r="G405" s="9">
        <v>75.41</v>
      </c>
      <c r="H405" s="2"/>
      <c r="I405" s="2">
        <f>SUMPRODUCT(--((E405=$E$3:$E$453)*$G$3:$G$453&gt;G405))+1</f>
        <v>2</v>
      </c>
      <c r="J405" s="11" t="s">
        <v>17</v>
      </c>
    </row>
    <row r="406" spans="1:10">
      <c r="A406" s="2" t="s">
        <v>824</v>
      </c>
      <c r="B406" s="3" t="s">
        <v>825</v>
      </c>
      <c r="C406" s="6" t="s">
        <v>13</v>
      </c>
      <c r="D406" s="7" t="s">
        <v>14</v>
      </c>
      <c r="E406" s="2" t="s">
        <v>821</v>
      </c>
      <c r="F406" s="8" t="s">
        <v>515</v>
      </c>
      <c r="G406" s="9">
        <v>68.49</v>
      </c>
      <c r="H406" s="2"/>
      <c r="I406" s="2">
        <f>SUMPRODUCT(--((E406=$E$3:$E$453)*$G$3:$G$453&gt;G406))+1</f>
        <v>3</v>
      </c>
      <c r="J406" s="11" t="s">
        <v>17</v>
      </c>
    </row>
    <row r="407" spans="1:10">
      <c r="A407" s="2" t="s">
        <v>826</v>
      </c>
      <c r="B407" s="3" t="s">
        <v>827</v>
      </c>
      <c r="C407" s="6" t="s">
        <v>13</v>
      </c>
      <c r="D407" s="7" t="s">
        <v>14</v>
      </c>
      <c r="E407" s="2" t="s">
        <v>821</v>
      </c>
      <c r="F407" s="8" t="s">
        <v>515</v>
      </c>
      <c r="G407" s="9">
        <v>67.49</v>
      </c>
      <c r="H407" s="2"/>
      <c r="I407" s="2">
        <f>SUMPRODUCT(--((E407=$E$3:$E$453)*$G$3:$G$453&gt;G407))+1</f>
        <v>4</v>
      </c>
      <c r="J407" s="11" t="s">
        <v>17</v>
      </c>
    </row>
    <row r="408" spans="1:10">
      <c r="A408" s="2" t="s">
        <v>828</v>
      </c>
      <c r="B408" s="3" t="s">
        <v>829</v>
      </c>
      <c r="C408" s="6" t="s">
        <v>13</v>
      </c>
      <c r="D408" s="7" t="s">
        <v>14</v>
      </c>
      <c r="E408" s="2" t="s">
        <v>821</v>
      </c>
      <c r="F408" s="8" t="s">
        <v>515</v>
      </c>
      <c r="G408" s="9">
        <v>65.75</v>
      </c>
      <c r="H408" s="2"/>
      <c r="I408" s="2">
        <f>SUMPRODUCT(--((E408=$E$3:$E$453)*$G$3:$G$453&gt;G408))+1</f>
        <v>5</v>
      </c>
      <c r="J408" s="11" t="s">
        <v>17</v>
      </c>
    </row>
    <row r="409" spans="1:10">
      <c r="A409" s="2" t="s">
        <v>830</v>
      </c>
      <c r="B409" s="3" t="s">
        <v>831</v>
      </c>
      <c r="C409" s="6" t="s">
        <v>13</v>
      </c>
      <c r="D409" s="7" t="s">
        <v>14</v>
      </c>
      <c r="E409" s="2" t="s">
        <v>821</v>
      </c>
      <c r="F409" s="8" t="s">
        <v>515</v>
      </c>
      <c r="G409" s="9">
        <v>64.9</v>
      </c>
      <c r="H409" s="2"/>
      <c r="I409" s="2">
        <f>SUMPRODUCT(--((E409=$E$3:$E$453)*$G$3:$G$453&gt;G409))+1</f>
        <v>6</v>
      </c>
      <c r="J409" s="11" t="s">
        <v>17</v>
      </c>
    </row>
    <row r="410" spans="1:10">
      <c r="A410" s="2" t="s">
        <v>832</v>
      </c>
      <c r="B410" s="3" t="s">
        <v>833</v>
      </c>
      <c r="C410" s="6" t="s">
        <v>13</v>
      </c>
      <c r="D410" s="7" t="s">
        <v>14</v>
      </c>
      <c r="E410" s="2" t="s">
        <v>821</v>
      </c>
      <c r="F410" s="8" t="s">
        <v>515</v>
      </c>
      <c r="G410" s="9">
        <v>61.54</v>
      </c>
      <c r="H410" s="2"/>
      <c r="I410" s="2">
        <f>SUMPRODUCT(--((E410=$E$3:$E$453)*$G$3:$G$453&gt;G410))+1</f>
        <v>7</v>
      </c>
      <c r="J410" s="13"/>
    </row>
    <row r="411" spans="1:10">
      <c r="A411" s="2" t="s">
        <v>834</v>
      </c>
      <c r="B411" s="3" t="s">
        <v>835</v>
      </c>
      <c r="C411" s="6" t="s">
        <v>13</v>
      </c>
      <c r="D411" s="7" t="s">
        <v>14</v>
      </c>
      <c r="E411" s="2" t="s">
        <v>821</v>
      </c>
      <c r="F411" s="8" t="s">
        <v>515</v>
      </c>
      <c r="G411" s="9">
        <v>61.46</v>
      </c>
      <c r="H411" s="2"/>
      <c r="I411" s="2">
        <f>SUMPRODUCT(--((E411=$E$3:$E$453)*$G$3:$G$453&gt;G411))+1</f>
        <v>8</v>
      </c>
      <c r="J411" s="13"/>
    </row>
    <row r="412" spans="1:10">
      <c r="A412" s="2" t="s">
        <v>836</v>
      </c>
      <c r="B412" s="3" t="s">
        <v>837</v>
      </c>
      <c r="C412" s="6" t="s">
        <v>13</v>
      </c>
      <c r="D412" s="7" t="s">
        <v>14</v>
      </c>
      <c r="E412" s="2" t="s">
        <v>821</v>
      </c>
      <c r="F412" s="8" t="s">
        <v>515</v>
      </c>
      <c r="G412" s="9">
        <v>61.45</v>
      </c>
      <c r="H412" s="2"/>
      <c r="I412" s="2">
        <f>SUMPRODUCT(--((E412=$E$3:$E$453)*$G$3:$G$453&gt;G412))+1</f>
        <v>9</v>
      </c>
      <c r="J412" s="13"/>
    </row>
    <row r="413" spans="1:10">
      <c r="A413" s="2" t="s">
        <v>838</v>
      </c>
      <c r="B413" s="3" t="s">
        <v>839</v>
      </c>
      <c r="C413" s="6" t="s">
        <v>13</v>
      </c>
      <c r="D413" s="7" t="s">
        <v>14</v>
      </c>
      <c r="E413" s="2" t="s">
        <v>821</v>
      </c>
      <c r="F413" s="8" t="s">
        <v>515</v>
      </c>
      <c r="G413" s="9">
        <v>61.21</v>
      </c>
      <c r="H413" s="2"/>
      <c r="I413" s="2">
        <f>SUMPRODUCT(--((E413=$E$3:$E$453)*$G$3:$G$453&gt;G413))+1</f>
        <v>10</v>
      </c>
      <c r="J413" s="13"/>
    </row>
    <row r="414" spans="1:10">
      <c r="A414" s="2" t="s">
        <v>840</v>
      </c>
      <c r="B414" s="3" t="s">
        <v>841</v>
      </c>
      <c r="C414" s="6" t="s">
        <v>13</v>
      </c>
      <c r="D414" s="7" t="s">
        <v>14</v>
      </c>
      <c r="E414" s="2" t="s">
        <v>821</v>
      </c>
      <c r="F414" s="8" t="s">
        <v>515</v>
      </c>
      <c r="G414" s="9">
        <v>60.55</v>
      </c>
      <c r="H414" s="2"/>
      <c r="I414" s="2">
        <f>SUMPRODUCT(--((E414=$E$3:$E$453)*$G$3:$G$453&gt;G414))+1</f>
        <v>11</v>
      </c>
      <c r="J414" s="13"/>
    </row>
    <row r="415" spans="1:10">
      <c r="A415" s="2" t="s">
        <v>842</v>
      </c>
      <c r="B415" s="3" t="s">
        <v>843</v>
      </c>
      <c r="C415" s="6" t="s">
        <v>13</v>
      </c>
      <c r="D415" s="7" t="s">
        <v>14</v>
      </c>
      <c r="E415" s="2" t="s">
        <v>821</v>
      </c>
      <c r="F415" s="8" t="s">
        <v>515</v>
      </c>
      <c r="G415" s="9">
        <v>59.56</v>
      </c>
      <c r="H415" s="2"/>
      <c r="I415" s="2">
        <f>SUMPRODUCT(--((E415=$E$3:$E$453)*$G$3:$G$453&gt;G415))+1</f>
        <v>12</v>
      </c>
      <c r="J415" s="13"/>
    </row>
    <row r="416" spans="1:10">
      <c r="A416" s="2" t="s">
        <v>844</v>
      </c>
      <c r="B416" s="3" t="s">
        <v>845</v>
      </c>
      <c r="C416" s="6" t="s">
        <v>13</v>
      </c>
      <c r="D416" s="7" t="s">
        <v>14</v>
      </c>
      <c r="E416" s="2" t="s">
        <v>821</v>
      </c>
      <c r="F416" s="8" t="s">
        <v>515</v>
      </c>
      <c r="G416" s="9">
        <v>59.35</v>
      </c>
      <c r="H416" s="2"/>
      <c r="I416" s="2">
        <f>SUMPRODUCT(--((E416=$E$3:$E$453)*$G$3:$G$453&gt;G416))+1</f>
        <v>13</v>
      </c>
      <c r="J416" s="13"/>
    </row>
    <row r="417" spans="1:10">
      <c r="A417" s="2" t="s">
        <v>846</v>
      </c>
      <c r="B417" s="3" t="s">
        <v>847</v>
      </c>
      <c r="C417" s="6" t="s">
        <v>13</v>
      </c>
      <c r="D417" s="7" t="s">
        <v>14</v>
      </c>
      <c r="E417" s="2" t="s">
        <v>821</v>
      </c>
      <c r="F417" s="8" t="s">
        <v>515</v>
      </c>
      <c r="G417" s="9">
        <v>58.96</v>
      </c>
      <c r="H417" s="2"/>
      <c r="I417" s="2">
        <f>SUMPRODUCT(--((E417=$E$3:$E$453)*$G$3:$G$453&gt;G417))+1</f>
        <v>14</v>
      </c>
      <c r="J417" s="13"/>
    </row>
    <row r="418" spans="1:10">
      <c r="A418" s="2" t="s">
        <v>848</v>
      </c>
      <c r="B418" s="3" t="s">
        <v>849</v>
      </c>
      <c r="C418" s="6" t="s">
        <v>13</v>
      </c>
      <c r="D418" s="7" t="s">
        <v>14</v>
      </c>
      <c r="E418" s="2" t="s">
        <v>821</v>
      </c>
      <c r="F418" s="8" t="s">
        <v>515</v>
      </c>
      <c r="G418" s="9">
        <v>58.56</v>
      </c>
      <c r="H418" s="2"/>
      <c r="I418" s="2">
        <f>SUMPRODUCT(--((E418=$E$3:$E$453)*$G$3:$G$453&gt;G418))+1</f>
        <v>15</v>
      </c>
      <c r="J418" s="13"/>
    </row>
    <row r="419" spans="1:10">
      <c r="A419" s="2" t="s">
        <v>850</v>
      </c>
      <c r="B419" s="3" t="s">
        <v>851</v>
      </c>
      <c r="C419" s="6" t="s">
        <v>13</v>
      </c>
      <c r="D419" s="7" t="s">
        <v>14</v>
      </c>
      <c r="E419" s="2" t="s">
        <v>821</v>
      </c>
      <c r="F419" s="8" t="s">
        <v>515</v>
      </c>
      <c r="G419" s="9">
        <v>58.24</v>
      </c>
      <c r="H419" s="2"/>
      <c r="I419" s="2">
        <f>SUMPRODUCT(--((E419=$E$3:$E$453)*$G$3:$G$453&gt;G419))+1</f>
        <v>16</v>
      </c>
      <c r="J419" s="13"/>
    </row>
    <row r="420" spans="1:10">
      <c r="A420" s="2" t="s">
        <v>852</v>
      </c>
      <c r="B420" s="3" t="s">
        <v>853</v>
      </c>
      <c r="C420" s="6" t="s">
        <v>13</v>
      </c>
      <c r="D420" s="7" t="s">
        <v>14</v>
      </c>
      <c r="E420" s="2" t="s">
        <v>821</v>
      </c>
      <c r="F420" s="8" t="s">
        <v>515</v>
      </c>
      <c r="G420" s="9">
        <v>57.98</v>
      </c>
      <c r="H420" s="2"/>
      <c r="I420" s="2">
        <f>SUMPRODUCT(--((E420=$E$3:$E$453)*$G$3:$G$453&gt;G420))+1</f>
        <v>17</v>
      </c>
      <c r="J420" s="13"/>
    </row>
    <row r="421" spans="1:10">
      <c r="A421" s="2" t="s">
        <v>854</v>
      </c>
      <c r="B421" s="3" t="s">
        <v>855</v>
      </c>
      <c r="C421" s="6" t="s">
        <v>13</v>
      </c>
      <c r="D421" s="7" t="s">
        <v>14</v>
      </c>
      <c r="E421" s="2" t="s">
        <v>821</v>
      </c>
      <c r="F421" s="8" t="s">
        <v>515</v>
      </c>
      <c r="G421" s="9">
        <v>56.1</v>
      </c>
      <c r="H421" s="2"/>
      <c r="I421" s="2">
        <f>SUMPRODUCT(--((E421=$E$3:$E$453)*$G$3:$G$453&gt;G421))+1</f>
        <v>18</v>
      </c>
      <c r="J421" s="13"/>
    </row>
    <row r="422" spans="1:10">
      <c r="A422" s="2" t="s">
        <v>856</v>
      </c>
      <c r="B422" s="3" t="s">
        <v>857</v>
      </c>
      <c r="C422" s="6" t="s">
        <v>13</v>
      </c>
      <c r="D422" s="7" t="s">
        <v>14</v>
      </c>
      <c r="E422" s="2" t="s">
        <v>821</v>
      </c>
      <c r="F422" s="8" t="s">
        <v>515</v>
      </c>
      <c r="G422" s="9">
        <v>56.06</v>
      </c>
      <c r="H422" s="2"/>
      <c r="I422" s="2">
        <f>SUMPRODUCT(--((E422=$E$3:$E$453)*$G$3:$G$453&gt;G422))+1</f>
        <v>19</v>
      </c>
      <c r="J422" s="13"/>
    </row>
    <row r="423" spans="1:10">
      <c r="A423" s="2" t="s">
        <v>858</v>
      </c>
      <c r="B423" s="3" t="s">
        <v>859</v>
      </c>
      <c r="C423" s="6" t="s">
        <v>13</v>
      </c>
      <c r="D423" s="7" t="s">
        <v>14</v>
      </c>
      <c r="E423" s="2" t="s">
        <v>821</v>
      </c>
      <c r="F423" s="8" t="s">
        <v>515</v>
      </c>
      <c r="G423" s="9">
        <v>55.67</v>
      </c>
      <c r="H423" s="2"/>
      <c r="I423" s="2">
        <f>SUMPRODUCT(--((E423=$E$3:$E$453)*$G$3:$G$453&gt;G423))+1</f>
        <v>20</v>
      </c>
      <c r="J423" s="13"/>
    </row>
    <row r="424" spans="1:10">
      <c r="A424" s="2" t="s">
        <v>860</v>
      </c>
      <c r="B424" s="3" t="s">
        <v>861</v>
      </c>
      <c r="C424" s="6" t="s">
        <v>13</v>
      </c>
      <c r="D424" s="7" t="s">
        <v>14</v>
      </c>
      <c r="E424" s="2" t="s">
        <v>821</v>
      </c>
      <c r="F424" s="8" t="s">
        <v>515</v>
      </c>
      <c r="G424" s="9">
        <v>55.05</v>
      </c>
      <c r="H424" s="2"/>
      <c r="I424" s="2">
        <f>SUMPRODUCT(--((E424=$E$3:$E$453)*$G$3:$G$453&gt;G424))+1</f>
        <v>21</v>
      </c>
      <c r="J424" s="13"/>
    </row>
    <row r="425" spans="1:10">
      <c r="A425" s="2" t="s">
        <v>862</v>
      </c>
      <c r="B425" s="3" t="s">
        <v>863</v>
      </c>
      <c r="C425" s="6" t="s">
        <v>13</v>
      </c>
      <c r="D425" s="7" t="s">
        <v>14</v>
      </c>
      <c r="E425" s="2" t="s">
        <v>821</v>
      </c>
      <c r="F425" s="8" t="s">
        <v>515</v>
      </c>
      <c r="G425" s="9">
        <v>55.02</v>
      </c>
      <c r="H425" s="2"/>
      <c r="I425" s="2">
        <f>SUMPRODUCT(--((E425=$E$3:$E$453)*$G$3:$G$453&gt;G425))+1</f>
        <v>22</v>
      </c>
      <c r="J425" s="13"/>
    </row>
    <row r="426" spans="1:10">
      <c r="A426" s="2" t="s">
        <v>864</v>
      </c>
      <c r="B426" s="3" t="s">
        <v>865</v>
      </c>
      <c r="C426" s="6" t="s">
        <v>13</v>
      </c>
      <c r="D426" s="7" t="s">
        <v>14</v>
      </c>
      <c r="E426" s="2" t="s">
        <v>821</v>
      </c>
      <c r="F426" s="8" t="s">
        <v>515</v>
      </c>
      <c r="G426" s="9">
        <v>54.94</v>
      </c>
      <c r="H426" s="2"/>
      <c r="I426" s="2">
        <f>SUMPRODUCT(--((E426=$E$3:$E$453)*$G$3:$G$453&gt;G426))+1</f>
        <v>23</v>
      </c>
      <c r="J426" s="13"/>
    </row>
    <row r="427" spans="1:10">
      <c r="A427" s="2" t="s">
        <v>866</v>
      </c>
      <c r="B427" s="3" t="s">
        <v>867</v>
      </c>
      <c r="C427" s="6" t="s">
        <v>13</v>
      </c>
      <c r="D427" s="7" t="s">
        <v>14</v>
      </c>
      <c r="E427" s="2" t="s">
        <v>821</v>
      </c>
      <c r="F427" s="8" t="s">
        <v>515</v>
      </c>
      <c r="G427" s="9">
        <v>54.07</v>
      </c>
      <c r="H427" s="2"/>
      <c r="I427" s="2">
        <f>SUMPRODUCT(--((E427=$E$3:$E$453)*$G$3:$G$453&gt;G427))+1</f>
        <v>24</v>
      </c>
      <c r="J427" s="13"/>
    </row>
    <row r="428" spans="1:10">
      <c r="A428" s="2" t="s">
        <v>868</v>
      </c>
      <c r="B428" s="3" t="s">
        <v>869</v>
      </c>
      <c r="C428" s="6" t="s">
        <v>13</v>
      </c>
      <c r="D428" s="7" t="s">
        <v>14</v>
      </c>
      <c r="E428" s="2" t="s">
        <v>821</v>
      </c>
      <c r="F428" s="8" t="s">
        <v>515</v>
      </c>
      <c r="G428" s="9">
        <v>53.73</v>
      </c>
      <c r="H428" s="2"/>
      <c r="I428" s="2">
        <f>SUMPRODUCT(--((E428=$E$3:$E$453)*$G$3:$G$453&gt;G428))+1</f>
        <v>25</v>
      </c>
      <c r="J428" s="13"/>
    </row>
    <row r="429" spans="1:10">
      <c r="A429" s="2" t="s">
        <v>870</v>
      </c>
      <c r="B429" s="3" t="s">
        <v>871</v>
      </c>
      <c r="C429" s="6" t="s">
        <v>13</v>
      </c>
      <c r="D429" s="7" t="s">
        <v>14</v>
      </c>
      <c r="E429" s="2" t="s">
        <v>821</v>
      </c>
      <c r="F429" s="8" t="s">
        <v>515</v>
      </c>
      <c r="G429" s="9">
        <v>51.21</v>
      </c>
      <c r="H429" s="2"/>
      <c r="I429" s="2">
        <f>SUMPRODUCT(--((E429=$E$3:$E$453)*$G$3:$G$453&gt;G429))+1</f>
        <v>26</v>
      </c>
      <c r="J429" s="13"/>
    </row>
    <row r="430" spans="1:10">
      <c r="A430" s="2" t="s">
        <v>872</v>
      </c>
      <c r="B430" s="3" t="s">
        <v>873</v>
      </c>
      <c r="C430" s="6" t="s">
        <v>13</v>
      </c>
      <c r="D430" s="7" t="s">
        <v>14</v>
      </c>
      <c r="E430" s="2" t="s">
        <v>821</v>
      </c>
      <c r="F430" s="8" t="s">
        <v>515</v>
      </c>
      <c r="G430" s="9">
        <v>51.2</v>
      </c>
      <c r="H430" s="2"/>
      <c r="I430" s="2">
        <f>SUMPRODUCT(--((E430=$E$3:$E$453)*$G$3:$G$453&gt;G430))+1</f>
        <v>27</v>
      </c>
      <c r="J430" s="13"/>
    </row>
    <row r="431" spans="1:10">
      <c r="A431" s="2" t="s">
        <v>874</v>
      </c>
      <c r="B431" s="3" t="s">
        <v>875</v>
      </c>
      <c r="C431" s="6" t="s">
        <v>13</v>
      </c>
      <c r="D431" s="7" t="s">
        <v>14</v>
      </c>
      <c r="E431" s="2" t="s">
        <v>821</v>
      </c>
      <c r="F431" s="8" t="s">
        <v>515</v>
      </c>
      <c r="G431" s="9">
        <v>49.14</v>
      </c>
      <c r="H431" s="2"/>
      <c r="I431" s="2">
        <f>SUMPRODUCT(--((E431=$E$3:$E$453)*$G$3:$G$453&gt;G431))+1</f>
        <v>28</v>
      </c>
      <c r="J431" s="13"/>
    </row>
    <row r="432" spans="1:10">
      <c r="A432" s="2" t="s">
        <v>876</v>
      </c>
      <c r="B432" s="3" t="s">
        <v>877</v>
      </c>
      <c r="C432" s="6" t="s">
        <v>13</v>
      </c>
      <c r="D432" s="7" t="s">
        <v>14</v>
      </c>
      <c r="E432" s="2" t="s">
        <v>821</v>
      </c>
      <c r="F432" s="8" t="s">
        <v>515</v>
      </c>
      <c r="G432" s="9">
        <v>48.65</v>
      </c>
      <c r="H432" s="2"/>
      <c r="I432" s="2">
        <f>SUMPRODUCT(--((E432=$E$3:$E$453)*$G$3:$G$453&gt;G432))+1</f>
        <v>29</v>
      </c>
      <c r="J432" s="13"/>
    </row>
    <row r="433" spans="1:10">
      <c r="A433" s="2" t="s">
        <v>878</v>
      </c>
      <c r="B433" s="3" t="s">
        <v>879</v>
      </c>
      <c r="C433" s="6" t="s">
        <v>13</v>
      </c>
      <c r="D433" s="7" t="s">
        <v>14</v>
      </c>
      <c r="E433" s="2" t="s">
        <v>821</v>
      </c>
      <c r="F433" s="8" t="s">
        <v>515</v>
      </c>
      <c r="G433" s="9">
        <v>48.51</v>
      </c>
      <c r="H433" s="2"/>
      <c r="I433" s="2">
        <f>SUMPRODUCT(--((E433=$E$3:$E$453)*$G$3:$G$453&gt;G433))+1</f>
        <v>30</v>
      </c>
      <c r="J433" s="13"/>
    </row>
    <row r="434" spans="1:10">
      <c r="A434" s="2" t="s">
        <v>880</v>
      </c>
      <c r="B434" s="3" t="s">
        <v>881</v>
      </c>
      <c r="C434" s="6" t="s">
        <v>13</v>
      </c>
      <c r="D434" s="7" t="s">
        <v>14</v>
      </c>
      <c r="E434" s="2" t="s">
        <v>821</v>
      </c>
      <c r="F434" s="8" t="s">
        <v>515</v>
      </c>
      <c r="G434" s="9">
        <v>48.19</v>
      </c>
      <c r="H434" s="2"/>
      <c r="I434" s="2">
        <f>SUMPRODUCT(--((E434=$E$3:$E$453)*$G$3:$G$453&gt;G434))+1</f>
        <v>31</v>
      </c>
      <c r="J434" s="13"/>
    </row>
    <row r="435" spans="1:10">
      <c r="A435" s="2" t="s">
        <v>882</v>
      </c>
      <c r="B435" s="3" t="s">
        <v>883</v>
      </c>
      <c r="C435" s="6" t="s">
        <v>13</v>
      </c>
      <c r="D435" s="7" t="s">
        <v>14</v>
      </c>
      <c r="E435" s="2" t="s">
        <v>821</v>
      </c>
      <c r="F435" s="8" t="s">
        <v>515</v>
      </c>
      <c r="G435" s="9">
        <v>45.03</v>
      </c>
      <c r="H435" s="2"/>
      <c r="I435" s="2">
        <f>SUMPRODUCT(--((E435=$E$3:$E$453)*$G$3:$G$453&gt;G435))+1</f>
        <v>32</v>
      </c>
      <c r="J435" s="13"/>
    </row>
    <row r="436" spans="1:10">
      <c r="A436" s="2" t="s">
        <v>884</v>
      </c>
      <c r="B436" s="3" t="s">
        <v>885</v>
      </c>
      <c r="C436" s="6" t="s">
        <v>13</v>
      </c>
      <c r="D436" s="7" t="s">
        <v>14</v>
      </c>
      <c r="E436" s="2" t="s">
        <v>821</v>
      </c>
      <c r="F436" s="8" t="s">
        <v>515</v>
      </c>
      <c r="G436" s="9">
        <v>43.85</v>
      </c>
      <c r="H436" s="2"/>
      <c r="I436" s="2">
        <f>SUMPRODUCT(--((E436=$E$3:$E$453)*$G$3:$G$453&gt;G436))+1</f>
        <v>33</v>
      </c>
      <c r="J436" s="13"/>
    </row>
    <row r="437" spans="1:10">
      <c r="A437" s="2" t="s">
        <v>886</v>
      </c>
      <c r="B437" s="3" t="s">
        <v>887</v>
      </c>
      <c r="C437" s="6" t="s">
        <v>13</v>
      </c>
      <c r="D437" s="7" t="s">
        <v>14</v>
      </c>
      <c r="E437" s="2" t="s">
        <v>821</v>
      </c>
      <c r="F437" s="8" t="s">
        <v>515</v>
      </c>
      <c r="G437" s="9">
        <v>43.51</v>
      </c>
      <c r="H437" s="2"/>
      <c r="I437" s="2">
        <f>SUMPRODUCT(--((E437=$E$3:$E$453)*$G$3:$G$453&gt;G437))+1</f>
        <v>34</v>
      </c>
      <c r="J437" s="13"/>
    </row>
    <row r="438" spans="1:10">
      <c r="A438" s="2" t="s">
        <v>888</v>
      </c>
      <c r="B438" s="3" t="s">
        <v>889</v>
      </c>
      <c r="C438" s="6" t="s">
        <v>13</v>
      </c>
      <c r="D438" s="7" t="s">
        <v>14</v>
      </c>
      <c r="E438" s="2" t="s">
        <v>821</v>
      </c>
      <c r="F438" s="8" t="s">
        <v>515</v>
      </c>
      <c r="G438" s="9">
        <v>33.78</v>
      </c>
      <c r="H438" s="2"/>
      <c r="I438" s="2">
        <f>SUMPRODUCT(--((E438=$E$3:$E$453)*$G$3:$G$453&gt;G438))+1</f>
        <v>35</v>
      </c>
      <c r="J438" s="13"/>
    </row>
    <row r="439" spans="1:10">
      <c r="A439" s="2" t="s">
        <v>890</v>
      </c>
      <c r="B439" s="3" t="s">
        <v>891</v>
      </c>
      <c r="C439" s="6" t="s">
        <v>13</v>
      </c>
      <c r="D439" s="7" t="s">
        <v>14</v>
      </c>
      <c r="E439" s="2" t="s">
        <v>821</v>
      </c>
      <c r="F439" s="8" t="s">
        <v>515</v>
      </c>
      <c r="G439" s="9">
        <v>0</v>
      </c>
      <c r="H439" s="8" t="s">
        <v>383</v>
      </c>
      <c r="I439" s="2">
        <f>SUMPRODUCT(--((E439=$E$3:$E$453)*$G$3:$G$453&gt;G439))+1</f>
        <v>36</v>
      </c>
      <c r="J439" s="13"/>
    </row>
    <row r="440" spans="1:10">
      <c r="A440" s="2" t="s">
        <v>892</v>
      </c>
      <c r="B440" s="3" t="s">
        <v>893</v>
      </c>
      <c r="C440" s="6" t="s">
        <v>13</v>
      </c>
      <c r="D440" s="7" t="s">
        <v>14</v>
      </c>
      <c r="E440" s="2" t="s">
        <v>821</v>
      </c>
      <c r="F440" s="8" t="s">
        <v>515</v>
      </c>
      <c r="G440" s="9">
        <v>0</v>
      </c>
      <c r="H440" s="8" t="s">
        <v>383</v>
      </c>
      <c r="I440" s="2">
        <f>SUMPRODUCT(--((E440=$E$3:$E$453)*$G$3:$G$453&gt;G440))+1</f>
        <v>36</v>
      </c>
      <c r="J440" s="13"/>
    </row>
    <row r="441" spans="1:10">
      <c r="A441" s="2" t="s">
        <v>894</v>
      </c>
      <c r="B441" s="3" t="s">
        <v>895</v>
      </c>
      <c r="C441" s="6" t="s">
        <v>13</v>
      </c>
      <c r="D441" s="7" t="s">
        <v>14</v>
      </c>
      <c r="E441" s="2" t="s">
        <v>821</v>
      </c>
      <c r="F441" s="8" t="s">
        <v>515</v>
      </c>
      <c r="G441" s="9">
        <v>0</v>
      </c>
      <c r="H441" s="8" t="s">
        <v>383</v>
      </c>
      <c r="I441" s="2">
        <f>SUMPRODUCT(--((E441=$E$3:$E$453)*$G$3:$G$453&gt;G441))+1</f>
        <v>36</v>
      </c>
      <c r="J441" s="13"/>
    </row>
    <row r="442" spans="1:10">
      <c r="A442" s="2" t="s">
        <v>896</v>
      </c>
      <c r="B442" s="3" t="s">
        <v>897</v>
      </c>
      <c r="C442" s="6" t="s">
        <v>13</v>
      </c>
      <c r="D442" s="7" t="s">
        <v>14</v>
      </c>
      <c r="E442" s="2" t="s">
        <v>821</v>
      </c>
      <c r="F442" s="8" t="s">
        <v>515</v>
      </c>
      <c r="G442" s="9">
        <v>0</v>
      </c>
      <c r="H442" s="8" t="s">
        <v>383</v>
      </c>
      <c r="I442" s="2">
        <f>SUMPRODUCT(--((E442=$E$3:$E$453)*$G$3:$G$453&gt;G442))+1</f>
        <v>36</v>
      </c>
      <c r="J442" s="13"/>
    </row>
    <row r="443" spans="1:10">
      <c r="A443" s="2" t="s">
        <v>898</v>
      </c>
      <c r="B443" s="3" t="s">
        <v>899</v>
      </c>
      <c r="C443" s="6" t="s">
        <v>13</v>
      </c>
      <c r="D443" s="7" t="s">
        <v>14</v>
      </c>
      <c r="E443" s="2" t="s">
        <v>821</v>
      </c>
      <c r="F443" s="8" t="s">
        <v>515</v>
      </c>
      <c r="G443" s="9">
        <v>0</v>
      </c>
      <c r="H443" s="8" t="s">
        <v>383</v>
      </c>
      <c r="I443" s="2">
        <f>SUMPRODUCT(--((E443=$E$3:$E$453)*$G$3:$G$453&gt;G443))+1</f>
        <v>36</v>
      </c>
      <c r="J443" s="13"/>
    </row>
    <row r="444" spans="1:10">
      <c r="A444" s="2" t="s">
        <v>900</v>
      </c>
      <c r="B444" s="3" t="s">
        <v>901</v>
      </c>
      <c r="C444" s="6" t="s">
        <v>13</v>
      </c>
      <c r="D444" s="7" t="s">
        <v>14</v>
      </c>
      <c r="E444" s="2" t="s">
        <v>821</v>
      </c>
      <c r="F444" s="8" t="s">
        <v>515</v>
      </c>
      <c r="G444" s="9">
        <v>0</v>
      </c>
      <c r="H444" s="8" t="s">
        <v>383</v>
      </c>
      <c r="I444" s="2">
        <f>SUMPRODUCT(--((E444=$E$3:$E$453)*$G$3:$G$453&gt;G444))+1</f>
        <v>36</v>
      </c>
      <c r="J444" s="13"/>
    </row>
    <row r="445" spans="1:10">
      <c r="A445" s="2" t="s">
        <v>902</v>
      </c>
      <c r="B445" s="3" t="s">
        <v>903</v>
      </c>
      <c r="C445" s="6" t="s">
        <v>13</v>
      </c>
      <c r="D445" s="7" t="s">
        <v>14</v>
      </c>
      <c r="E445" s="2" t="s">
        <v>821</v>
      </c>
      <c r="F445" s="8" t="s">
        <v>515</v>
      </c>
      <c r="G445" s="9">
        <v>0</v>
      </c>
      <c r="H445" s="8" t="s">
        <v>383</v>
      </c>
      <c r="I445" s="2">
        <f>SUMPRODUCT(--((E445=$E$3:$E$453)*$G$3:$G$453&gt;G445))+1</f>
        <v>36</v>
      </c>
      <c r="J445" s="13"/>
    </row>
    <row r="446" spans="1:10">
      <c r="A446" s="2" t="s">
        <v>904</v>
      </c>
      <c r="B446" s="3" t="s">
        <v>905</v>
      </c>
      <c r="C446" s="6" t="s">
        <v>13</v>
      </c>
      <c r="D446" s="7" t="s">
        <v>14</v>
      </c>
      <c r="E446" s="2" t="s">
        <v>821</v>
      </c>
      <c r="F446" s="8" t="s">
        <v>515</v>
      </c>
      <c r="G446" s="9">
        <v>0</v>
      </c>
      <c r="H446" s="8" t="s">
        <v>383</v>
      </c>
      <c r="I446" s="2">
        <f>SUMPRODUCT(--((E446=$E$3:$E$453)*$G$3:$G$453&gt;G446))+1</f>
        <v>36</v>
      </c>
      <c r="J446" s="13"/>
    </row>
    <row r="447" spans="1:10">
      <c r="A447" s="2" t="s">
        <v>906</v>
      </c>
      <c r="B447" s="3" t="s">
        <v>907</v>
      </c>
      <c r="C447" s="6" t="s">
        <v>13</v>
      </c>
      <c r="D447" s="7" t="s">
        <v>14</v>
      </c>
      <c r="E447" s="2" t="s">
        <v>821</v>
      </c>
      <c r="F447" s="8" t="s">
        <v>515</v>
      </c>
      <c r="G447" s="9">
        <v>0</v>
      </c>
      <c r="H447" s="8" t="s">
        <v>383</v>
      </c>
      <c r="I447" s="2">
        <f>SUMPRODUCT(--((E447=$E$3:$E$453)*$G$3:$G$453&gt;G447))+1</f>
        <v>36</v>
      </c>
      <c r="J447" s="13"/>
    </row>
    <row r="448" spans="1:10">
      <c r="A448" s="2" t="s">
        <v>908</v>
      </c>
      <c r="B448" s="3" t="s">
        <v>909</v>
      </c>
      <c r="C448" s="6" t="s">
        <v>13</v>
      </c>
      <c r="D448" s="7" t="s">
        <v>14</v>
      </c>
      <c r="E448" s="2" t="s">
        <v>821</v>
      </c>
      <c r="F448" s="8" t="s">
        <v>515</v>
      </c>
      <c r="G448" s="9">
        <v>0</v>
      </c>
      <c r="H448" s="8" t="s">
        <v>383</v>
      </c>
      <c r="I448" s="2">
        <f>SUMPRODUCT(--((E448=$E$3:$E$453)*$G$3:$G$453&gt;G448))+1</f>
        <v>36</v>
      </c>
      <c r="J448" s="13"/>
    </row>
    <row r="449" spans="1:10">
      <c r="A449" s="2" t="s">
        <v>910</v>
      </c>
      <c r="B449" s="3" t="s">
        <v>911</v>
      </c>
      <c r="C449" s="6" t="s">
        <v>13</v>
      </c>
      <c r="D449" s="7" t="s">
        <v>14</v>
      </c>
      <c r="E449" s="2" t="s">
        <v>821</v>
      </c>
      <c r="F449" s="8" t="s">
        <v>515</v>
      </c>
      <c r="G449" s="9">
        <v>0</v>
      </c>
      <c r="H449" s="8" t="s">
        <v>383</v>
      </c>
      <c r="I449" s="2">
        <f>SUMPRODUCT(--((E449=$E$3:$E$453)*$G$3:$G$453&gt;G449))+1</f>
        <v>36</v>
      </c>
      <c r="J449" s="13"/>
    </row>
    <row r="450" spans="1:10">
      <c r="A450" s="2" t="s">
        <v>912</v>
      </c>
      <c r="B450" s="3" t="s">
        <v>913</v>
      </c>
      <c r="C450" s="6" t="s">
        <v>13</v>
      </c>
      <c r="D450" s="7" t="s">
        <v>14</v>
      </c>
      <c r="E450" s="2" t="s">
        <v>821</v>
      </c>
      <c r="F450" s="8" t="s">
        <v>515</v>
      </c>
      <c r="G450" s="9">
        <v>0</v>
      </c>
      <c r="H450" s="8" t="s">
        <v>383</v>
      </c>
      <c r="I450" s="2">
        <f>SUMPRODUCT(--((E450=$E$3:$E$453)*$G$3:$G$453&gt;G450))+1</f>
        <v>36</v>
      </c>
      <c r="J450" s="13"/>
    </row>
    <row r="451" spans="1:10">
      <c r="A451" s="2" t="s">
        <v>914</v>
      </c>
      <c r="B451" s="3" t="s">
        <v>915</v>
      </c>
      <c r="C451" s="6" t="s">
        <v>13</v>
      </c>
      <c r="D451" s="7" t="s">
        <v>14</v>
      </c>
      <c r="E451" s="2" t="s">
        <v>821</v>
      </c>
      <c r="F451" s="8" t="s">
        <v>515</v>
      </c>
      <c r="G451" s="9">
        <v>0</v>
      </c>
      <c r="H451" s="8" t="s">
        <v>383</v>
      </c>
      <c r="I451" s="2">
        <f>SUMPRODUCT(--((E451=$E$3:$E$453)*$G$3:$G$453&gt;G451))+1</f>
        <v>36</v>
      </c>
      <c r="J451" s="13"/>
    </row>
    <row r="452" spans="1:10">
      <c r="A452" s="2" t="s">
        <v>916</v>
      </c>
      <c r="B452" s="3" t="s">
        <v>917</v>
      </c>
      <c r="C452" s="6" t="s">
        <v>13</v>
      </c>
      <c r="D452" s="7" t="s">
        <v>14</v>
      </c>
      <c r="E452" s="2" t="s">
        <v>821</v>
      </c>
      <c r="F452" s="8" t="s">
        <v>515</v>
      </c>
      <c r="G452" s="9">
        <v>0</v>
      </c>
      <c r="H452" s="8" t="s">
        <v>383</v>
      </c>
      <c r="I452" s="2">
        <f>SUMPRODUCT(--((E452=$E$3:$E$453)*$G$3:$G$453&gt;G452))+1</f>
        <v>36</v>
      </c>
      <c r="J452" s="13"/>
    </row>
    <row r="453" spans="1:10">
      <c r="A453" s="2" t="s">
        <v>918</v>
      </c>
      <c r="B453" s="3" t="s">
        <v>919</v>
      </c>
      <c r="C453" s="6" t="s">
        <v>13</v>
      </c>
      <c r="D453" s="7" t="s">
        <v>14</v>
      </c>
      <c r="E453" s="2" t="s">
        <v>821</v>
      </c>
      <c r="F453" s="8" t="s">
        <v>515</v>
      </c>
      <c r="G453" s="9">
        <v>0</v>
      </c>
      <c r="H453" s="8" t="s">
        <v>383</v>
      </c>
      <c r="I453" s="2">
        <f>SUMPRODUCT(--((E453=$E$3:$E$453)*$G$3:$G$453&gt;G453))+1</f>
        <v>36</v>
      </c>
      <c r="J453" s="13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紫羅蘭(^_^)</cp:lastModifiedBy>
  <dcterms:created xsi:type="dcterms:W3CDTF">2023-05-12T11:15:00Z</dcterms:created>
  <dcterms:modified xsi:type="dcterms:W3CDTF">2023-11-09T01:00:21Z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6DDDA05C3BD14082BA5F198BF8D4E104_13</vt:lpwstr>
  </property>
  <property fmtid="{D5CDD505-2E9C-101B-9397-08002B2CF9AE}" pid="3" name="KSOProductBuildVer">
    <vt:lpwstr>2052-12.1.0.15712</vt:lpwstr>
  </property>
</Properties>
</file>